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 disk\gorci tex\Tsolak\01. Nkarner\MHK\2017 snund I\"/>
    </mc:Choice>
  </mc:AlternateContent>
  <bookViews>
    <workbookView xWindow="0" yWindow="0" windowWidth="19200" windowHeight="11595" activeTab="1"/>
  </bookViews>
  <sheets>
    <sheet name="Payman." sheetId="1" r:id="rId1"/>
    <sheet name="Texbn." sheetId="2" r:id="rId2"/>
    <sheet name="Gnm.Jam" sheetId="3" r:id="rId3"/>
    <sheet name="Vchr.Jam" sheetId="4" r:id="rId4"/>
  </sheets>
  <externalReferences>
    <externalReference r:id="rId5"/>
  </externalReferences>
  <definedNames>
    <definedName name="_xlnm._FilterDatabase" localSheetId="1" hidden="1">Texbn.!$A$9:$H$9</definedName>
    <definedName name="OLE_LINK1" localSheetId="1">Texbn.!#REF!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1" l="1"/>
</calcChain>
</file>

<file path=xl/sharedStrings.xml><?xml version="1.0" encoding="utf-8"?>
<sst xmlns="http://schemas.openxmlformats.org/spreadsheetml/2006/main" count="640" uniqueCount="273">
  <si>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</si>
  <si>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</si>
  <si>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</si>
  <si>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</si>
  <si>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</si>
  <si>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</si>
  <si>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2.3 Գնորդը պատվերները ուղարկվում է էլեկտրոնային եղանակով։</t>
  </si>
  <si>
    <t>2.4 Եթե մինչև պայմանագրի ավարտը Գնորդը որևէ չափաբաժնի գծով չի պատվիրում ամբողջ քանակը, ինչի արդյունքում մատակարարումը իրականցվում է չպատվիրված ապրանքի քանակի չափով պակաս, ապա պայմանագիրը համարվում է լիարժեք կատարված և Կողմերի հանդեպ որևե տույժ կամ տուգանք չի հաշվարկվում։</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</si>
  <si>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</si>
  <si>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</si>
  <si>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t>
  </si>
  <si>
    <t>ա) հրաժարվել Ապրանքից, եթե այն մատակարարվել է 3.4.12 կետում սահմանված մատակարարման ժամկետից 2 ժամ ուշացումով կամ ավել,</t>
  </si>
  <si>
    <t>բ) ձեռք բերել Ապրանքը այլ կազմակերպությունից և պահանջել 7.3 կետով սահմանված փոխհատուցումը և տուժանքը:</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</si>
  <si>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</si>
  <si>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</si>
  <si>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</si>
  <si>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</si>
  <si>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դ) ձեռք բերել Ապրանքը այլ կազմակերպությունից և պահանջել 7.3 կետով սահմանված փոխհատուցումը և տուժանքը: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</si>
  <si>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</si>
  <si>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</si>
  <si>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</si>
  <si>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գ) ձեռք բերել Ապրանքը այլ կազմակերպությունից և պահանջել 7.3 կետով սահմանված փոխհատուցումը և տուժանքը: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</si>
  <si>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</si>
  <si>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</si>
  <si>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</si>
  <si>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</si>
  <si>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</si>
  <si>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</si>
  <si>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</si>
  <si>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</si>
  <si>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</si>
  <si>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(երկու) օրից ավելի,</t>
  </si>
  <si>
    <t>գ) Ապրանքի մատակարարման ժամկետները խախտվել են 3 (երեք) և ավելի անգամ։</t>
  </si>
  <si>
    <t>դ) 3 (երեք) և ավելի անգամ մատակարարվել է անպատշաճ որակի Ապրանք, որը Գնորդը չի ընդունել` իր  հայեցողությամբ սահմանելով անպատշաճ որակի Ապրանքը Պայմանագրին համապատասխանող որակի Ապրանքով անհատույց փոխարինման ողջամիտ ժամկետ.</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</si>
  <si>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</si>
  <si>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</si>
  <si>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</si>
  <si>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</si>
  <si>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</si>
  <si>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</si>
  <si>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</si>
  <si>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</si>
  <si>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</si>
  <si>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</si>
  <si>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</si>
  <si>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</si>
  <si>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</si>
  <si>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</si>
  <si>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</si>
  <si>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</si>
  <si>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</si>
  <si>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</si>
  <si>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</si>
  <si>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</si>
  <si>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</si>
  <si>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</si>
  <si>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</si>
  <si>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</si>
  <si>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</si>
  <si>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</si>
  <si>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</si>
  <si>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</si>
  <si>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</si>
  <si>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</si>
  <si>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</si>
  <si>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</si>
  <si>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</si>
  <si>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</si>
  <si>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</si>
  <si>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</si>
  <si>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</si>
  <si>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</si>
  <si>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</si>
  <si>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</si>
  <si>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</si>
  <si>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</si>
  <si>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</si>
  <si>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</si>
  <si>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</si>
  <si>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 Պայմանագրի Հավելված 2-ով սահմանված ժամից մեկ րոպե ուշացման դեպքում մատակարարման ուշացումը սահմանվում է մեկ օր և հաջորդ յուրաքանչյուր օրը հաշվարկվում է այդ ժամից հաշված 24 (քսանչորս) ժամ անց։</t>
  </si>
  <si>
    <t>7.3  Պայմանագրի 3.1.12 կետի ժամկետի խախտման պատճառով ապրանքից հրաժարվելու դեպքում, եթե Գնորդը ձեռք է բերել ապրանքը ավելի թանկ, բայց ողջամիտ գնով, Վաճառողը պարտավոր է փոխհատուցել ապրանքի պայմանագրային գնի և ձեռք բերման գնի միջեւ տարբերության չափով, ինչպես նաեւ վճարել տույժ՝ 2000 (երկու հազար) ՀՀ դրամի չափով՝ Գնորդի կողմից տրանսպորտային և ձեռք բերման ծախսերը ծածկելու համար:</t>
  </si>
  <si>
    <t>7.4 Պայմանագրի 7.2, 7.3 և 7.4 կետերով նախատեսված տույժը և տուգանքը հաշվարկվում և հաշվանցվում են Վաճառողին վճարման ենթակա գումարների հետ։</t>
  </si>
  <si>
    <t>7.5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չափով[1]։</t>
  </si>
  <si>
    <t>7.6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</si>
  <si>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7.7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</si>
  <si>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7.8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</si>
  <si>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</si>
  <si>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</si>
  <si>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</si>
  <si>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</si>
  <si>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</si>
  <si>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</si>
  <si>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</si>
  <si>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</si>
  <si>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</si>
  <si>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</si>
  <si>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</si>
  <si>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</si>
  <si>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</si>
  <si>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</si>
  <si>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</si>
  <si>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</si>
  <si>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</si>
  <si>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</si>
  <si>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</si>
  <si>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</si>
  <si>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</si>
  <si>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</si>
  <si>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ԳՆՈՐԴ</t>
  </si>
  <si>
    <t>ՎԱՃԱՌՈՂ</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</si>
  <si>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</si>
  <si>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</si>
  <si>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</si>
  <si>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</si>
  <si>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</si>
  <si>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</si>
  <si>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</si>
  <si>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հաց</t>
  </si>
  <si>
    <t>Ցորենի 1-ին տեսակի ալյուրից պատրաստված,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</si>
  <si>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հում մակարոնեղեն</t>
  </si>
  <si>
    <t>Ռուսական Бонд Кавказ կամ համարժեք, սովորական, Մակարոնեղեն անդրոժ խմորից, 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875-92 կամ համարժեք։ Անվտանգությունը՝ ըստ N 2-III-4.9-01-2010  հիգիենիկ նորմատիվների, իսկ մակնշումը` «Սննդամթերքի անվտանգության մասին» ՀՀ օրենքի 8-րդ հոդվածի</t>
  </si>
  <si>
    <t>հում մակարոնեղեն վերմիշել</t>
  </si>
  <si>
    <t>Ռուսական Бонд Кавказ կամ համարժեք, վերմիշել, Մակարոնեղեն անդրոժ խմորից, 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875-92 կամ համարժեք։ Անվտանգությունը՝ ըստ N 2-III-4.9-01-2010  հիգիենիկ նորմատիվների, իսկ մակնշումը` «Սննդամթերքի անվտանգության մասին» ՀՀ օրենքի 8-րդ հոդվածի</t>
  </si>
  <si>
    <t>Բրինձ</t>
  </si>
  <si>
    <t>բարձր որակյալ,  չկոտրած, լայնությունից բաժանվում են 1-ից մինչև 4 տիպերի, ըստ տիպերի խոնավությունը 13%-ից մինչև 15%, ԳՕՍՏ 6293-90։ Անվտանգությունը և մակնշումը` ըստ ՀՀ կառ. 2007թ. հունվարի 11-ի N 22-Ն որոշմամբ հաստատված ‚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կեղտոտվածության աստիճանը ոչ ավել քան 1,5%</t>
  </si>
  <si>
    <t>Ոսպ</t>
  </si>
  <si>
    <t>Երեք տեսակի, համասեռ, մաքուր, չոր` խոնավությունը` (14,0-17,0) % ոչավելի: Անվտանգությունը` ըստ N 2-III-4.9-01-2010 հիգիենիկ նորմատիվների, «Սննդամթերքի անվտանգության մասինե ՀՀ օրենքի 8-րդ հոդվածի: կեղտոտվածության աստիճանը ոչ ավել քան 1,5%</t>
  </si>
  <si>
    <t>հնդկաձավար</t>
  </si>
  <si>
    <t>Հնդկաձավար I կամ II տեսակների,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70 %, կեղտոտվածության աստիճանը ոչ ավել քան 1,5%</t>
  </si>
  <si>
    <t>Կարտոֆիլ</t>
  </si>
  <si>
    <t>I տեսակի, չցրտահարված, առանց վնասվածքների, չծլած,  կլոր ձվաձև (6 սմ-ից ոչ պակաս) 50%-ից ոչ պակաս, երկարացված (6-սմ-ից ոչ պակաս) 50%: Տեսականու մաքրությունը`  95 %-ից ոչ պակաս, փաթեթավորումը` առանց չափածրարման: Անվտանգությունը և մակնշումը՝ ըստ ՀՀ կառավարության 2006թ. դեկտեմբերի 21-ի N 1913-Ն որոշմամբ հաստատված «Թարմ պտուղ-բանջարեղենի տեխնիկական կանոնակարգիե և «Սննդամթերքի անվտանգության մասին» ՀՀ օրենքի 8-րդ հոդվածի:</t>
  </si>
  <si>
    <t>Պոմիդորի խտացրած խյուս</t>
  </si>
  <si>
    <t>Արտադրողի տեխնիկական պայմանների համաձայն, լուծվող չոր նյութերի զանգվածային մասը ոչ պակաս 21 %, ընդհանուր խմբաքանակի 70 %-ը կծու, 30 %-ը՝ քաղցր տեսակի, բաղադրությունը` տոմատի մածուկ, շաքարավազ, աղ, սոխ, սխտոր, պղպեղ (կծու տեսակի դեպքում) համեմունքներ: Պարունակությունը` 100 գրամում ածխաջրեր 10-18, սպիտակուցներ 1.5, էներգետիկ արժեքը 56-88 կկալ: Պահպանման ժամկետը ոչ պակաս 12 ամիս, ԳՕՍՏ Ռ-52141-2003</t>
  </si>
  <si>
    <t>Սոխ</t>
  </si>
  <si>
    <t>Թարմ, ընտիր տեսակի, նեղ մասի տրամագիծը 3 սմ-ից ոչ պակաս,  ԳՕՍՏ 27166-86,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</si>
  <si>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Կաղամբ</t>
  </si>
  <si>
    <t>(ԳՕՍՏ 26768-85)  Արտաքին տեսքը` գլուխները թարմ, ամբողջական, առանց հիվանդությունների,  չծլած, մաքուր, մեկ բուսաբանական տեսակի, առանց վնասվածքների: Գլուխները պետք է լինեն լիովին կազմավորված, ամուր, ոչ փխրուն և չլխկած: Գլուխների մաքրման աստիճանը` կաղամբի գլուխները մաքրված լինեն մինչև կանաչ և սպիտակ տերևների խիտ մակերեսը: Կաղամբակոթի երկարությունը 3սմ-ից ոչ ավելի: Մեխանիկական վնասվածքներով, ճաքերով, ցրտահարված գլուխների մթերումը չի թույլատրվում: Մաքրված գլուխների քաշը ոչ պակաս - 0.7 կգ</t>
  </si>
  <si>
    <t>Բազուկ</t>
  </si>
  <si>
    <t>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5-14սմ: 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t>
  </si>
  <si>
    <t>Գազար</t>
  </si>
  <si>
    <t>Թարմ, հասած, միջին չափի, Սովարական և ընտիր տեսակի,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</si>
  <si>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Լոլիկ</t>
  </si>
  <si>
    <t>Վարունգ</t>
  </si>
  <si>
    <t>Դդմիկ</t>
  </si>
  <si>
    <t>Բիբար</t>
  </si>
  <si>
    <t>Տերևավոր բանջարեղեն</t>
  </si>
  <si>
    <t>Կանաչի համեմ, մաղադանոս, սամիթ ռեհան, հազար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</si>
  <si>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Խնձոր</t>
  </si>
  <si>
    <t>Խնձոր թարմ, հասած, պտղաբանական I խմբի, «Գոլդեն», «Սիբիրենկո», «Այդորիտ», նեղ  տրամագիծը 5 սմ-ից ոչ պակաս,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t>
  </si>
  <si>
    <t>Բանան</t>
  </si>
  <si>
    <t>Մրգերից պատրաստված հյութեր</t>
  </si>
  <si>
    <t>Ջեմեր</t>
  </si>
  <si>
    <t>Ջեմ` տարբեր մրգերի, 1-ին տեսակի ՀՍՏ 48-2007: Անվտանգությունը՝ ըստ N 2-III-4.9-01-2010 հիգիենիկ նորմատիվների, իսկ մակնշումը` «Սննդամթերքի անվտանգության մասին» ՀՀ օրենքի 8-րդ հոդվածի</t>
  </si>
  <si>
    <t>Մուրաբա</t>
  </si>
  <si>
    <t>Մուրաբա` դեղձի կամ մորիի՝ համապատասխանաբար 50/50 %, 1-ին տեսակի ՀՍՏ 48-2007: Անվտանգությունը՝ ըստ N 2-III-4.9-01-2010 հիգիենիկ նորմատիվների, իսկ մակնշումը` «Սննդամթերքի անվտանգության մասին» ՀՀ օրենքի 8-րդ հոդվածի</t>
  </si>
  <si>
    <t>Շաքարավազ</t>
  </si>
  <si>
    <t xml:space="preserve">Սպիտակ գույնի, սորուն, քաղցր, առանց կողմնակի համի և հոտի (ինչպես չոր վիճակում, այնպես էլ լուծույթում):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8-րդ հոդվածի: Պիտանելիության մնացորդային ժամկետը` մատակարարման պահին սահմանված ժամկետի 50%-ից ոչ պակաս  </t>
  </si>
  <si>
    <t>Կարամել</t>
  </si>
  <si>
    <t>Քաղցր թղվածքաբլիթներ</t>
  </si>
  <si>
    <t>Թարմ, քաղցր, Ցորենի 1-ին տեսակի ալյուրից պատրաստված,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</si>
  <si>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Բոված սուրճ</t>
  </si>
  <si>
    <t>Բնական բոված, 100 գրամանոց տարրաներով դարչնագույն փոշի, հատիկների կեղևի ներառումով, համը դուրեկան, տարբեր երանգներով (թթու, դառը, տտիպ և այլն), բույրը նուրբ և վառ արտահայտված առանց կողմնակի համի և հոտի, խոնավության զանգվածային մասը` թողարկման ժամանակ` 4 %-ից ոչ ավելի, պահման ժամկետի ընթացքում` 7%-ից ոչ ավելի: Կոֆեինի զանգվածային մասը հատիկավոր և աղացած սուրճում` 0,7%-ից ոչ պակաս, աղացվածքի մեծությունը՝ N 095 մաղով անցնող սուրճ 98,5%-ից ոչ պակաս «թուրքական» սուրճի համար և 90,0 %-ից ոչ պակաս մնացած սուրճերի համար: Կողմնակի խառնուկների ներկայություն չի թույլատրվում: Անվտանգությունը` ըստ 2-III- 4.9-01-2010 հիգիենիկ նորմատիվների, «Սննդամթերքի անվտանգության մասին» ՀՀ օրենքի 8-րդ հոդվածի:</t>
  </si>
  <si>
    <t>Թեյ փաթեթավորված</t>
  </si>
  <si>
    <t xml:space="preserve">Բայխաթեյ սև չափածրարված և առանց, խոշոր տերևներով, հատիկավորված և մանր։ Միանգամյա օգտագործման թեյի տոպրակները տեսակավորված են 2, 2,5 և 3 գ փաթեթներով։  «Փունջ», բարձրորակ և I տեսակների, ԳՕՍՏ 1937-90 կամ ԳՕՍՏ1938-90։ Անվտանգությունը` ըստ E112  հիգիենիկ նորմատիվների, իսկ մակնշումը` «Սննդամթերքի անվտանգության մասին» ՀՀ օրենքի 8-րդ հոդվածի </t>
  </si>
  <si>
    <t>Տավարի միս</t>
  </si>
  <si>
    <t>Միս տավարի պաղեցրած, փափուկ միս առանց ոսկորի, զարգացած մկաններով, պահված 0 օC -ից մինչև 4օC ջերմաստիճանի պայմաններում` 6 ժ-ից ոչ ավելի, I պարարտության, պաղեցրած մսի մակերեսը չպետք է լինի խոնավ, ոսկորի և մսի հարաբերակցությունը` համապատասխանաբար 0 % և 100 %, ջլային մասի և մկանների հարաբերությունը համապատասխանաբար 10% և 90%, փաթեթավորումը` արկղերով, Անվտանգությունը և մակնշումը` ըստ ՀՀ կառավարության 2006թ. հոկտեմբերի 19-ի N 1560-Ն որոշմամբ հաստատված «Մսի և մսամթերքի տեխնիկական կանոնակարգիե և «Սննդամթերքի անվտանգության մասին» ՀՀ օրենքի 8-րդ հոդվածի: ՀՍՏ 342-2011:</t>
  </si>
  <si>
    <t>Թարմ թռչնամիս</t>
  </si>
  <si>
    <t>Մաքուր, արյունազրկված, առանց կողմնակի հոտերի, չսառեցված /չհասցրաց 0 աստիճանից ցածր ջերմաստիճանի/, գործարանային փաթեթավորմամբ,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 Տեղական կամ համարժեք</t>
  </si>
  <si>
    <t>Երշիկեղեն</t>
  </si>
  <si>
    <t>Երշիկ կիսաապխտած` պատրաստված տավարի և խոզի մսերից, ըստ ԳՕՍՏ 16351-86 կամ արտադրողի տեխնիկական պայմանների, խոնավությունը ոչ ավելի քան 45%, փաթեթավորած վակուումային կամ առանց, յուրաքանչյուր փաթեթավորման միավորը համապատասխան պիտակավորմամբ: Անվտանգությունը`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</si>
  <si>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Տավարի և հորթի մսից պատրաստված արտադրանք</t>
  </si>
  <si>
    <t>Մածուն</t>
  </si>
  <si>
    <t xml:space="preserve">Տուփը 0,95 լիտրանոց: Մածուն 3,2 % յուղայնությամբ կամ սպիտակուցային 2,5 % յուղայնության , թթվայնությունը 110-140 օT, չափածրարված ապակյա տարաներում կամ առողջապահության մարմինների կողմից թույլատրված նյութերից, ՀՍՏ120-96 Անվտանգությունը և մակնշումը ` N 2-III-4.9-01-2003 (ՌԴ Սան Պին 2.3.2-1078-01) սանիտարահամաճարակային կանոնների և նորմերի և ՙՍննդամթերքի անվտանգության մասին՚ ՀՀ օրենքի 9-րդ հոդվածի, որակյալ, «Մարիաննա» կամ համային առումով համարժեք: </t>
  </si>
  <si>
    <t>Խտացրած կաթ</t>
  </si>
  <si>
    <t>Կաթնաշոռ</t>
  </si>
  <si>
    <t>Կաթնաշոռ 18 և 9,0% յուղի պարունակությամբ, թթվայնությունը` 210-240 °T, փաթեթավորված սպառողական տարաներով, անվտանգությունը և մակնշումը` ըստ ՀՀ կառավարության 2006թ. դեկտեմբերի 21-ի N1925-Ն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«Մարիաննա» կամ համարժեք</t>
  </si>
  <si>
    <t>Թթվասեր</t>
  </si>
  <si>
    <t>Թարմ կովի կաթից, յուղայնությունը` 20 %, թթվայնությունը` 65-100 0T,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90 %, որակյալ, Մարիաննա կամ համային առումով համարժեք</t>
  </si>
  <si>
    <t>Սեղանի պանիր</t>
  </si>
  <si>
    <t>Պանիր պինդ, փափուկ-չփշրվող, կովի կաթից, աղաջրային, սպիտակից մինչև բաց դեղին գույնի, տարբեր մեծության և ձևի աչքերով: 46 % յուղայնությամբ, պիտանելիության ժամկետը ոչ պակաս քան 90%: ԳՕՍՏ 7616-85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8-րդ հոդվածի:</t>
  </si>
  <si>
    <t>Կարագ սերուցքային</t>
  </si>
  <si>
    <t>Սերուցքային, յուղայնությունը`82.5%, բարձր որակի, թարմ վիչակում, պրոտեինի պարունակությունը 0.7գ, ածխաջուր 0.7գ, 740 կկալ 200-250գ կամ 20-25կգ գործարանային փաթեթներով, ԳՕՍՏ 37-91 կամ համարժեք: Նոր Զելանդական կամ համարժեք: Անվտանգությունը և մակնշումը՝ ըստ ՀՀ կառավարության 2006թ. դեկտեմբերի 21-ի N 1925-Ն որոշմամբ հաստատված «Կաթի և կաթնամթերքի տեխնիկական կանոնակարգիե և «Սննդամթերքի անվտանգության մասին» ՀՀ օրենքի 8-րդ հոդվածի: «Նոր Զելանդական» կամ համային առումով համարժեք</t>
  </si>
  <si>
    <t>Կենդանական ծագման յուղեր</t>
  </si>
  <si>
    <t>Մաքրազտված ձեթեր</t>
  </si>
  <si>
    <t xml:space="preserve">Պատրաստված արևածաղկի սերմերի լուծամզման և ճզմման եղանակով, բարձր որակի, զտված, հոտազերծված, 3լանոց տարրաներով: ԳՕՍՏ 1129-93։ Անվտանգությունը՝ N 2-III-4.9-01-2010 հիգիենիկ նորմատիվների, մակնշումը`  «Սննդամթերքի անվտանգության մասին» ՀՀ օրենքի 8-րդ հոդվածի։ </t>
  </si>
  <si>
    <t>Ձու</t>
  </si>
  <si>
    <t>Ձու սեղանի, 1-րդ կարգի, տեսակավորված ըստ մեկ ձվի զանգվածի, սեղանի ձվինը` 25 օր, սառնարանային պայմաններում` 120 օր, ՀՍՏ 182-2012։ Անվտանգությունը և մակնշումը` ըստ ՀՀ կառավարության 2011 թվականի սեպտեմբերի 29-ի «Ձվի և ձվամթերքի տեխնիկական կանոնակարգը հաստատելու մասինե N 1438-Ն որոշմանը և  «Սննդամթերքի անվտանգության մասին» ՀՀ օրենքի 8-րդ հոդվածի։ Պիտանելիության մնացորդային ժամկետը ոչ պակաս քան 90 %</t>
  </si>
  <si>
    <t>Պղպեղ /չոր քաղցր կարմիր</t>
  </si>
  <si>
    <t>Չորացված պղպեղի փոշի, քաղցր, ընտիր կամ սովորական տեսակի։ Անվտանգությունը, փաթեթավորումը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</si>
  <si>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Պղպեղ /չոր սև</t>
  </si>
  <si>
    <t>Աղացած, 30-35 գրամանոց տուփերով, անվտանգությունը ըստ  «Սննդամթերքի անվտանգության մասին» ՀՀ օրենքի 8-րդ հոդվածի</t>
  </si>
  <si>
    <t>Դափնետերև, չորացրած</t>
  </si>
  <si>
    <t xml:space="preserve">25 գանոց, Չորացրած դափնետերևներ, խոնավության զանգվածային մասը տերևում` 12 %-ից ոչ ավելի, ԳՕՍՏ 17594-81: Անվտանգությունը` ըստ N 2-III-4.9-01-2010 հիգիենիկ նորմատիվների, «Սննդամթերքի անվտանգության մասինե ՀՀ օրենքի 8-րդ հոդվածի: </t>
  </si>
  <si>
    <t>Աղ</t>
  </si>
  <si>
    <t>Կերակրի աղ` բարձր տեսակի, յոդացված ՀՍՏ 239-2005  Պիտանելիության ժամկետը արտադրման օրվանից ոչ պակաս 12 ամիս:</t>
  </si>
  <si>
    <t>Սոդա կերակրի</t>
  </si>
  <si>
    <t>Մանր, սպիտակ, սննդում օգտագործվող համային հավելում: Չափածրարված գործարանային փաթեթավորմամբ ՀՀ գործող նորմերին և ստանդարտներին համապատասխան (0.5կգ): ԳՕՍՏ 2156-76: Անվտանգությունը և մակնշումը` N 2-III-4.9-01-2010 հիգիենիկ նորմատիվների և «Սննդամթերքի անվտանգության մասին« ՀՀ օրենքի 8-րդ հոդվածի</t>
  </si>
  <si>
    <t>ԳՆՄԱՆ ԺԱՄԱՆԱԿԱՑՈՒՅՑ</t>
  </si>
  <si>
    <t>ՀՀ դրամ</t>
  </si>
  <si>
    <t xml:space="preserve">Ապրանքի </t>
  </si>
  <si>
    <t>Նախատեսվում է գնել 2017թ.</t>
  </si>
  <si>
    <t>Ընդամենը</t>
  </si>
  <si>
    <t>Անվանումը</t>
  </si>
  <si>
    <t>Չ/Մ</t>
  </si>
  <si>
    <t xml:space="preserve">Միավորի գինը </t>
  </si>
  <si>
    <t>ապրիլ</t>
  </si>
  <si>
    <t>մայիս</t>
  </si>
  <si>
    <t xml:space="preserve">հուլիս </t>
  </si>
  <si>
    <t xml:space="preserve">սեպտեմբեր </t>
  </si>
  <si>
    <t>հոկտեմբեր</t>
  </si>
  <si>
    <t>նոյեմբեր</t>
  </si>
  <si>
    <t>քանակը</t>
  </si>
  <si>
    <t>գինը</t>
  </si>
  <si>
    <t>կգ</t>
  </si>
  <si>
    <t>կապ</t>
  </si>
  <si>
    <t>լ</t>
  </si>
  <si>
    <t>X</t>
  </si>
  <si>
    <t>Լրացուցիչ պայմաններ</t>
  </si>
  <si>
    <t>ՎՃԱՐՄԱՆ ԺԱՄԱՆԱԿԱՑՈՒՅՑ</t>
  </si>
  <si>
    <t>N</t>
  </si>
  <si>
    <t xml:space="preserve"> Ապրանքի անվանումը</t>
  </si>
  <si>
    <t>Նախատեսվում է ֆինանսավորել 2017թ.` ըստ ամիսների` ընդ որում</t>
  </si>
  <si>
    <t>հունվար</t>
  </si>
  <si>
    <t>փետրվար</t>
  </si>
  <si>
    <t>մարտ</t>
  </si>
  <si>
    <t>հունիս</t>
  </si>
  <si>
    <t>օգոստոս</t>
  </si>
  <si>
    <t xml:space="preserve"> նոյեմբեր</t>
  </si>
  <si>
    <t>դեկտեմբեր</t>
  </si>
  <si>
    <t xml:space="preserve"> Ընդամենը տարի</t>
  </si>
  <si>
    <t xml:space="preserve"> %</t>
  </si>
  <si>
    <t>ՍՆՆԴԱՄԹԵՐՔԻ ՄԱՏԱԿԱՐԱՐՄԱՆ</t>
  </si>
  <si>
    <t>N «ԳԱԿ-ՇՀԱՊՁԲ-15/2-ՄՀԿ-17/01»</t>
  </si>
  <si>
    <t>«   » «        » 2017</t>
  </si>
  <si>
    <t xml:space="preserve">             ՀՀ ԿԳՆ «Մանկապատանեկան հանրապետական կենտրոն» ՊՈԱԿ-ը, ի դեմս տնօրեն Ա. Սարգսյանի,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</si>
  <si>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Սննդամթերք /այսուհետ` Ապրանք/, իսկ Գնորդը պարտավորվում է ընդունել այդ Ապրանքը և վճարել դրա համար /հավելված N 3/։</t>
  </si>
  <si>
    <t>2.2 Վաճառողը Ապրանքը հասցնում է Գնորդին /Ստացողին/` ք.Երևան, Քանաքեռ 9-րդ փողոց, 19 տուն հասցեով/ներով/։</t>
  </si>
  <si>
    <t>3.1.9 Ամսեկան մեկ անգամ տալ պատվեր ցանկացած օր մինչև ժամը 15:00:</t>
  </si>
  <si>
    <t>3.4.12 Մատակարարումը իրականացնել ըստ 2.3 կետի ուղարկած պատվերի՝ մինչև հաջորդ օրվա ժամը 10:00, բացառությամբ Հացի, որը մատակարարվում է յուրաքանչյուր աշխատանքային օր, մինչև ժամը 8:00, նախորդող օրը տրված պատվերի հիման վրա:
3.4.13 Մատակարարել ըստ 3.1.6 կետի տրված պատվերով նախատեսված Ապրանքը պատվերի հաջորդ աշխատանքային օրը՝ մինչև 12:00:</t>
  </si>
  <si>
    <t>4.1  Պայմանագրով Վաճառողի կողմից հանձնման ենթակա Ապրանքի ընդհանուր գինը կազմում է` _____________ (___________________) ՀՀ դրամ, ներառյալ ԱԱՀ-ն։</t>
  </si>
  <si>
    <t/>
  </si>
  <si>
    <t>պայմաններով իրականացվում է այն ամսում, որում դրամական միջոցները նախատեսված են, սակայն ոչ ուշ քան «   » «        » 2017:</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</si>
  <si>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</si>
  <si>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ՀՀ ԿԳՆ «Մանկապատանեկան հանրապետական կենտրոն» ՊՈԱԿ</t>
  </si>
  <si>
    <t>«կազմակերպության անվանում»</t>
  </si>
  <si>
    <t>Հասցե՝ ք.Երևան, Քանաքեռ 9-րդ փողոց, 19 տուն</t>
  </si>
  <si>
    <t xml:space="preserve">Հասցե՝ </t>
  </si>
  <si>
    <t>ՀԷԲ Խորհրդային մ/ճ</t>
  </si>
  <si>
    <t>Հ/Հ 163078303159</t>
  </si>
  <si>
    <t xml:space="preserve">Հ/Հ </t>
  </si>
  <si>
    <t>Հեռ.՝ 010-20-74-08</t>
  </si>
  <si>
    <t xml:space="preserve">Հեռ.՝ </t>
  </si>
  <si>
    <t>Էլ. հասցե՝ mhkpoak@gmail.com</t>
  </si>
  <si>
    <t xml:space="preserve">Էլ. հասցե՝ </t>
  </si>
  <si>
    <t>ՀՎՀՀ՝ 00804711</t>
  </si>
  <si>
    <t xml:space="preserve">ՀՎՀՀ՝ </t>
  </si>
  <si>
    <t>Տնօրեն՝ _________ Ա. Սարգսյան</t>
  </si>
  <si>
    <t>Տնօրեն՝_________ «տնօրենի անուն ազգանուն»</t>
  </si>
  <si>
    <t>«   » «        » 2017-ին կնքված</t>
  </si>
  <si>
    <t>N «ԳԱԿ-ՇՀԱՊՁԲ-15/2-ՄՀԿ-17/01» ծածկագրով գնման պայմանագրի</t>
  </si>
  <si>
    <t>ՍՆՆԴԱՄԹԵՐՔԻ ՁԵՌՔԲԵՐՄԱՆ</t>
  </si>
  <si>
    <t>Կարամելկաթնային, պոմադային, մրգային, դոնդողային, դոնդողամրգային, նշակարկանդային, գրիլյաժային, պրալինե հավելանյութերով։ Կախված կոնֆետի տեսակից խոնավության զանգվածային մասը` 4-25 %-ից ոչ ավել, ԳՕՍՏ 4570-93 կամ համարժեք, փաթեթավորումը` նրբաթիթեղի և թղթի մեջ, չփաթաթված` հատավոր, կշռածրարված տուփերով, խառը տեսականիով, ԳՕՍՏ 4570-93 կամ համարժեք։Անվտանգությունը` ըստ N 2-III-4.9-01-2010 հիգիենիկ նորմատիվների, իսկ մակնշումը` «Սննդամթերքի անվտանգության մասին» ՀՀ օրենքի 8-րդհոդվածի։</t>
  </si>
  <si>
    <t xml:space="preserve">Խտացրած կաթ շաքարով, քաղցր համով, մաքուր, պաստերիզացված կաթի արտահայտված համով, առանց կողմնակի համի և հոտի, միատարր ամբողջ զանգվածով, առանց զգալի զգայաբանորեն շոշափելի կաթնաշաքարի բյուրեղների ըստ ԳՕՍՏ 2903-78։ խոնավությունը`  26,5 %-ից ոչ ավելի, սախարոզը 43,5 %-ից ոչ պակաս, կաթնային չոր նյութերի զանգվածային մասը` 28,5 %-ից ոչ պակաս, թթվայնությունը`  48 0T-ից ոչ ավելի, պիտանելիության մնացորդային ժամկետը մատակարարման պահից  ոչ պակաս քան  70 %: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9-րդ հոդվածի «Մակնշումը՝ ընթեռնելի» </t>
  </si>
  <si>
    <t>Հավելված 6</t>
  </si>
  <si>
    <t>շրջանակային համաձայնագրերի միջոցով գնում կատարելու ընթացակարգի հրավերի</t>
  </si>
  <si>
    <t>Բուտերբրոդային տեսակի: Անվտանգությունը՝ ըստ N 2-III-4.9-01-2010 հիգիենիկ նորմատիվների, իսկ մակնշումը` «Սննդամթերքի անվտանգության մասին» ՀՀ օրենքի 8-րդ հոդվածի:</t>
  </si>
  <si>
    <t>Պահածոներ տավարի մսի բարձր տեսակի, հերմետիկ փակ մետաղական տարաներով, ԳՕՍՏ 5284-84 կամ համարժեք: Մսի և ճարպի զանգվածային մասը ոչ պակաս 54%-ից, այդ թվում՝ ճարպի զանգվածային մասը ոչ ավելի 17%-ից, քլորիդների զանգվածային մասը 1,2-1,5%: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</si>
  <si>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Վաճառողը բոլոր ապրանքները մատակարարում է գնորդի ուղարկած պատվերը ստանալուց հետո՝ 3 աշխատանքային օրվա ընթացքում: Ապրանքի տեղափոխումն ու բեռնաթափումն իրականացնում է Վաճառողը:</t>
  </si>
  <si>
    <t>Բանան թարմ, դեղնականաչավուն /ոչ խակ, ոչ շատ հասուն/ պտղաբանական II խմբի (ոչ փոքր քան 10 սմից), ԳՕՍՏ Ռ 51603-200։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</si>
  <si>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թարմ, ոչ ջերմոցային, միջին չափի` 5սմ տրամագշից ոչ փոքր, Ըստ ԳՕՍՏ-ի, անվտանգությունը և մակնշումը ըստ N 2-III-4.9-01-2003, սանիտարահամաճարակային կանոնների և նորմերի. ՙՍննդամթերքի անվտանգության մասին՚ ՀՀ օրենքի 9-րդ հոդված</t>
  </si>
  <si>
    <t>Վարունգ թարմ օգտագործման տեսակի, միջին չափի` 10 սմ-ից ոչ փոքր, անվտանգությունը` ըստ N 2-III-4,9-01-2003 (ՌԴ Սան Պին 2,3,2-1078-01) սանիտարահամաճարակային կանոնների և նորմերի և «Սննդամթերքի անվտանգության մասին» ՀՀ օրենքի 8-րդ հոդվածի</t>
  </si>
  <si>
    <t>Մրգահյութեր` պատրաստված տարբեր պտուղներից, պտղամսով կամ առանց, բնական մրգային հյութի պարունակությունը ոչ պակաս, քան 25%։ LINA կամ համարժեք տուփերով։ ԳՕՍՏ Ռ 52184-2003, ԳՕՍՏ Ռ 52185-2003 կամ ԳՕՍՏ Ռ 52186-2003։ Անվտանգությունը և մակնշումը` ըստ ՀՀ կառավարության 2009 թ. հունիսի 26-ի թիվ 744-Ն որոշմամբ հաստատված “Հյութերին և հյութամթերքներին ներկայացվող պահանջների տեխնիկական կանոնակարգի”, “Սննդամթերքի անվտանգության մասին” ՀՀ օրենքի 8-րդ հոդվածի։  Փաթեթավորումը՝ ապակե տարայով։ «Նոյան» կամ համարժեք</t>
  </si>
  <si>
    <t>թարմ, միջին չափի, Ըստ ԳՕՍՏ-ի, անվտանգությունը և մակնշումը ըստ N 2-III-4.9-01-2003, սանիտարահամաճարակային կանոնների և նորմերի. ՙՍննդամթերքի անվտանգության մասին՚ ՀՀ օրենքի 9-րդ հոդված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</si>
</sst>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6">
    <font>
      <sz val="11"/>
      <color theme="1"/>
      <name val="Calibri"/>
      <family val="2"/>
      <scheme val="minor"/>
    </font>
    <font>
      <sz val="11"/>
      <color theme="1"/>
      <name val="Sylfaen"/>
      <family val="1"/>
    </font>
    <font>
      <sz val="10"/>
      <color theme="1"/>
      <name val="Sylfaen"/>
      <family val="1"/>
    </font>
    <font>
      <b/>
      <sz val="11"/>
      <name val="Sylfaen"/>
      <family val="1"/>
    </font>
    <font>
      <b/>
      <sz val="11"/>
      <color rgb="FFFF0000"/>
      <name val="Sylfaen"/>
      <family val="1"/>
    </font>
    <font>
      <b/>
      <sz val="10"/>
      <color theme="1"/>
      <name val="Sylfaen"/>
      <family val="1"/>
    </font>
    <font>
      <sz val="10"/>
      <name val="Sylfaen"/>
      <family val="1"/>
    </font>
    <font>
      <sz val="11"/>
      <color theme="1"/>
      <name val="Sylfaen"/>
      <family val="1"/>
      <charset val="204"/>
    </font>
    <font>
      <b/>
      <sz val="10"/>
      <color theme="1"/>
      <name val="Sylfaen"/>
      <family val="1"/>
      <charset val="204"/>
    </font>
    <font>
      <sz val="10"/>
      <color theme="1"/>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0"/>
      <name val="Sylfaen"/>
      <family val="1"/>
      <charset val="204"/>
    </font>
    <font>
      <sz val="14"/>
      <name val="Sylfaen"/>
      <family val="1"/>
      <charset val="204"/>
    </font>
    <font>
      <sz val="10"/>
      <name val="Arial"/>
      <family val="2"/>
      <charset val="204"/>
    </font>
    <font>
      <sz val="8"/>
      <name val="Sylfaen"/>
      <family val="1"/>
      <charset val="204"/>
    </font>
    <font>
      <sz val="9"/>
      <color theme="1"/>
      <name val="Sylfaen"/>
      <family val="1"/>
      <charset val="204"/>
    </font>
    <font>
      <sz val="8"/>
      <color theme="1"/>
      <name val="Sylfaen"/>
      <family val="1"/>
      <charset val="204"/>
    </font>
    <font>
      <sz val="10"/>
      <color indexed="8"/>
      <name val="MS Sans Serif"/>
      <family val="2"/>
      <charset val="204"/>
    </font>
    <font>
      <sz val="9"/>
      <color indexed="8"/>
      <name val="Sylfaen"/>
      <family val="1"/>
      <charset val="204"/>
    </font>
    <font>
      <sz val="9"/>
      <color theme="1"/>
      <name val="Calibri"/>
      <family val="2"/>
      <scheme val="minor"/>
    </font>
    <font>
      <sz val="9"/>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8" fillId="0" borderId="0"/>
    <xf numFmtId="0" fontId="22" fillId="0" borderId="0"/>
    <xf numFmtId="0" fontId="22" fillId="0" borderId="0"/>
  </cellStyleXfs>
  <cellXfs count="120">
    <xf numFmtId="0" fontId="0" fillId="0" borderId="0" xfId="0"/>
    <xf numFmtId="0" fontId="1" fillId="0" borderId="0" xfId="0" applyFont="1" applyAlignment="1">
      <alignment horizontal="left" vertical="top"/>
    </xf>
    <xf numFmtId="164" fontId="1" fillId="0" borderId="0" xfId="0" applyNumberFormat="1" applyFont="1" applyAlignment="1">
      <alignment horizontal="right" vertical="top"/>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1" fillId="0" borderId="0" xfId="0" applyFont="1" applyAlignment="1"/>
    <xf numFmtId="0" fontId="6"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7" fillId="0" borderId="0" xfId="0" applyFont="1"/>
    <xf numFmtId="0" fontId="8" fillId="0" borderId="0" xfId="0" applyFont="1" applyBorder="1" applyAlignment="1">
      <alignment vertical="center" wrapText="1"/>
    </xf>
    <xf numFmtId="0" fontId="7" fillId="0" borderId="0" xfId="0" applyFont="1" applyAlignment="1">
      <alignment horizontal="right" vertical="top"/>
    </xf>
    <xf numFmtId="0" fontId="8" fillId="0" borderId="0" xfId="0" applyFont="1" applyBorder="1" applyAlignment="1">
      <alignment horizontal="right" vertical="center"/>
    </xf>
    <xf numFmtId="0" fontId="9" fillId="0" borderId="0" xfId="0" applyFont="1" applyAlignment="1">
      <alignment horizontal="left" vertical="center"/>
    </xf>
    <xf numFmtId="0" fontId="9" fillId="0" borderId="0" xfId="0" applyFont="1" applyAlignment="1">
      <alignment horizontal="left"/>
    </xf>
    <xf numFmtId="0" fontId="7" fillId="0" borderId="0" xfId="0" applyFont="1" applyAlignment="1">
      <alignment vertical="top"/>
    </xf>
    <xf numFmtId="0" fontId="11" fillId="0" borderId="0" xfId="0" applyFont="1" applyAlignment="1">
      <alignment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Fill="1" applyBorder="1" applyAlignment="1">
      <alignment horizontal="center" vertical="center" wrapText="1"/>
    </xf>
    <xf numFmtId="49" fontId="7" fillId="0" borderId="7" xfId="0" applyNumberFormat="1" applyFont="1" applyFill="1" applyBorder="1" applyAlignment="1">
      <alignment vertical="center" wrapText="1"/>
    </xf>
    <xf numFmtId="0" fontId="13" fillId="0" borderId="0" xfId="0" applyFont="1" applyFill="1" applyBorder="1" applyAlignment="1">
      <alignment vertical="center" wrapText="1"/>
    </xf>
    <xf numFmtId="0" fontId="7" fillId="0" borderId="0" xfId="0" applyFont="1" applyAlignment="1">
      <alignment horizontal="left" vertical="center" indent="5"/>
    </xf>
    <xf numFmtId="0" fontId="15" fillId="0" borderId="10" xfId="0" applyFont="1" applyBorder="1" applyAlignment="1">
      <alignment horizontal="center" vertical="center" wrapText="1"/>
    </xf>
    <xf numFmtId="0" fontId="9" fillId="0" borderId="13" xfId="0" applyFont="1" applyBorder="1" applyAlignment="1">
      <alignment horizontal="left" vertical="center" wrapText="1" indent="3"/>
    </xf>
    <xf numFmtId="0" fontId="14" fillId="0" borderId="13" xfId="0" applyFont="1" applyBorder="1" applyAlignment="1">
      <alignment horizontal="center" vertical="center" wrapText="1"/>
    </xf>
    <xf numFmtId="0" fontId="14" fillId="0" borderId="16" xfId="0" applyFont="1" applyBorder="1" applyAlignment="1">
      <alignment horizontal="center" vertical="center" wrapText="1"/>
    </xf>
    <xf numFmtId="0" fontId="0" fillId="0" borderId="0" xfId="0" applyAlignment="1">
      <alignment horizontal="right" vertical="top"/>
    </xf>
    <xf numFmtId="0" fontId="16" fillId="0" borderId="0" xfId="0" applyFont="1" applyFill="1"/>
    <xf numFmtId="0" fontId="19" fillId="0" borderId="0" xfId="1" applyFont="1" applyFill="1" applyBorder="1" applyAlignment="1">
      <alignment horizontal="center" vertical="center"/>
    </xf>
    <xf numFmtId="0" fontId="19" fillId="0" borderId="0" xfId="0" applyNumberFormat="1" applyFont="1" applyFill="1" applyBorder="1" applyAlignment="1">
      <alignment horizontal="center" vertical="center"/>
    </xf>
    <xf numFmtId="0" fontId="19" fillId="0" borderId="0" xfId="0" applyFont="1" applyFill="1" applyBorder="1" applyAlignment="1">
      <alignment horizontal="center" vertical="center"/>
    </xf>
    <xf numFmtId="0" fontId="21" fillId="0" borderId="15" xfId="0" applyFont="1" applyBorder="1" applyAlignment="1">
      <alignment horizontal="center" vertical="center" wrapText="1"/>
    </xf>
    <xf numFmtId="0" fontId="20" fillId="2" borderId="16"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3" fillId="0" borderId="7" xfId="2" applyFont="1" applyFill="1" applyBorder="1" applyAlignment="1">
      <alignment horizontal="center" vertical="center" wrapText="1"/>
    </xf>
    <xf numFmtId="0" fontId="23" fillId="0" borderId="7" xfId="2" applyFont="1" applyFill="1" applyBorder="1" applyAlignment="1">
      <alignment horizontal="left" vertical="center" wrapText="1"/>
    </xf>
    <xf numFmtId="0" fontId="24" fillId="0" borderId="3" xfId="0" applyFont="1" applyFill="1" applyBorder="1" applyAlignment="1">
      <alignment horizontal="center" vertical="top"/>
    </xf>
    <xf numFmtId="3" fontId="25" fillId="0" borderId="7" xfId="3" applyNumberFormat="1" applyFont="1" applyFill="1" applyBorder="1" applyAlignment="1">
      <alignment horizontal="center" vertical="center" wrapText="1"/>
    </xf>
    <xf numFmtId="4" fontId="25" fillId="0" borderId="7" xfId="3" applyNumberFormat="1" applyFont="1" applyFill="1" applyBorder="1" applyAlignment="1">
      <alignment horizontal="center" vertical="center" wrapText="1"/>
    </xf>
    <xf numFmtId="4" fontId="25" fillId="0" borderId="7" xfId="0" applyNumberFormat="1" applyFont="1" applyFill="1" applyBorder="1" applyAlignment="1">
      <alignment horizontal="center" wrapText="1"/>
    </xf>
    <xf numFmtId="0" fontId="20" fillId="0" borderId="6" xfId="0" applyFont="1" applyBorder="1" applyAlignment="1">
      <alignment horizontal="center" vertical="center" wrapText="1"/>
    </xf>
    <xf numFmtId="4" fontId="20" fillId="0" borderId="6" xfId="0" applyNumberFormat="1" applyFont="1" applyBorder="1" applyAlignment="1">
      <alignment horizontal="center" vertical="center" wrapText="1"/>
    </xf>
    <xf numFmtId="3" fontId="20" fillId="0" borderId="6" xfId="0" applyNumberFormat="1" applyFont="1" applyBorder="1" applyAlignment="1">
      <alignment horizontal="center" vertical="center" wrapText="1"/>
    </xf>
    <xf numFmtId="3" fontId="16" fillId="0" borderId="0" xfId="3" applyNumberFormat="1" applyFont="1" applyFill="1" applyBorder="1" applyAlignment="1">
      <alignment horizontal="center" vertical="center" wrapText="1"/>
    </xf>
    <xf numFmtId="0" fontId="9" fillId="0" borderId="10" xfId="0" applyFont="1" applyBorder="1" applyAlignment="1">
      <alignment horizontal="center" vertical="center" textRotation="90" wrapText="1"/>
    </xf>
    <xf numFmtId="0" fontId="9"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vertical="center" wrapText="1"/>
    </xf>
    <xf numFmtId="0" fontId="9" fillId="0" borderId="6" xfId="0" applyFont="1" applyFill="1" applyBorder="1" applyAlignment="1">
      <alignment horizontal="center" vertical="center" wrapText="1"/>
    </xf>
    <xf numFmtId="9" fontId="9" fillId="0" borderId="6" xfId="0" applyNumberFormat="1" applyFont="1" applyFill="1" applyBorder="1" applyAlignment="1">
      <alignment horizontal="center" vertical="center" wrapText="1"/>
    </xf>
    <xf numFmtId="9" fontId="8" fillId="0" borderId="6" xfId="0" applyNumberFormat="1" applyFont="1" applyBorder="1" applyAlignment="1">
      <alignment horizontal="center" vertical="center" wrapText="1"/>
    </xf>
    <xf numFmtId="0" fontId="0" fillId="0" borderId="0" xfId="0" applyFill="1" applyBorder="1"/>
    <xf numFmtId="0" fontId="1" fillId="0" borderId="0" xfId="0" applyFont="1" applyAlignment="1">
      <alignment horizontal="right" vertical="top"/>
    </xf>
    <xf numFmtId="0" fontId="7" fillId="0" borderId="7" xfId="0" applyFont="1" applyFill="1" applyBorder="1" applyAlignment="1">
      <alignment vertical="top" wrapText="1"/>
    </xf>
    <xf numFmtId="0" fontId="16" fillId="0" borderId="0" xfId="0" applyFont="1" applyBorder="1" applyAlignment="1">
      <alignment vertical="top" wrapText="1"/>
    </xf>
    <xf numFmtId="0" fontId="9" fillId="0" borderId="0" xfId="0" applyFont="1" applyBorder="1" applyAlignment="1">
      <alignment vertical="top" wrapText="1"/>
    </xf>
    <xf numFmtId="0" fontId="8" fillId="0" borderId="0" xfId="0" applyFont="1" applyBorder="1" applyAlignment="1">
      <alignment vertical="top" wrapText="1"/>
    </xf>
    <xf numFmtId="0" fontId="9" fillId="0" borderId="0" xfId="0" applyFont="1" applyBorder="1" applyAlignment="1">
      <alignment vertical="center" wrapText="1"/>
    </xf>
    <xf numFmtId="0" fontId="1" fillId="0" borderId="0" xfId="0" applyFont="1" applyAlignment="1">
      <alignment horizontal="left" vertical="top" wrapText="1"/>
    </xf>
    <xf numFmtId="0" fontId="1" fillId="0" borderId="0" xfId="0" applyFont="1" applyAlignment="1">
      <alignment horizontal="center" vertical="center" wrapText="1"/>
    </xf>
    <xf numFmtId="0" fontId="4" fillId="0" borderId="0" xfId="0" applyFont="1" applyAlignment="1">
      <alignment horizontal="left" vertical="top" wrapText="1"/>
    </xf>
    <xf numFmtId="0" fontId="3" fillId="0" borderId="0" xfId="0" applyFont="1" applyAlignment="1">
      <alignment horizontal="left" vertical="top" wrapText="1"/>
    </xf>
    <xf numFmtId="0" fontId="14" fillId="0" borderId="11" xfId="0" applyFont="1" applyBorder="1" applyAlignment="1">
      <alignment horizontal="left" vertical="center" wrapText="1" indent="3"/>
    </xf>
    <xf numFmtId="0" fontId="14" fillId="0" borderId="12" xfId="0" applyFont="1" applyBorder="1" applyAlignment="1">
      <alignment horizontal="left" vertical="center" wrapText="1" indent="3"/>
    </xf>
    <xf numFmtId="0" fontId="10" fillId="0" borderId="0" xfId="0" applyFont="1" applyAlignment="1">
      <alignment horizontal="center" vertical="center" wrapText="1"/>
    </xf>
    <xf numFmtId="0" fontId="10" fillId="0" borderId="0" xfId="0" applyFont="1" applyAlignment="1">
      <alignment horizontal="center" vertical="center"/>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6" xfId="0" applyFont="1" applyBorder="1" applyAlignment="1">
      <alignment horizontal="center" vertical="center" wrapText="1"/>
    </xf>
    <xf numFmtId="0" fontId="17" fillId="0" borderId="0" xfId="0" applyFont="1" applyFill="1" applyAlignment="1">
      <alignment horizontal="center" vertical="center"/>
    </xf>
    <xf numFmtId="0" fontId="20" fillId="0" borderId="10"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6" xfId="0" applyFont="1" applyBorder="1" applyAlignment="1">
      <alignment horizontal="center" vertical="center" wrapText="1"/>
    </xf>
    <xf numFmtId="0" fontId="23" fillId="0" borderId="17" xfId="2" applyFont="1" applyFill="1" applyBorder="1" applyAlignment="1">
      <alignment horizontal="center" vertical="center" wrapText="1"/>
    </xf>
    <xf numFmtId="0" fontId="23" fillId="0" borderId="6" xfId="2" applyFont="1" applyFill="1" applyBorder="1" applyAlignment="1">
      <alignment horizontal="center" vertical="center" wrapText="1"/>
    </xf>
    <xf numFmtId="0" fontId="20" fillId="0" borderId="17" xfId="0" applyFont="1" applyFill="1" applyBorder="1" applyAlignment="1">
      <alignment horizontal="center" vertical="top" wrapText="1"/>
    </xf>
    <xf numFmtId="0" fontId="20" fillId="0" borderId="18" xfId="0" applyFont="1" applyFill="1" applyBorder="1" applyAlignment="1">
      <alignment horizontal="center" vertical="top" wrapText="1"/>
    </xf>
    <xf numFmtId="0" fontId="20" fillId="0" borderId="6" xfId="0" applyFont="1" applyFill="1" applyBorder="1" applyAlignment="1">
      <alignment horizontal="center" vertical="top" wrapText="1"/>
    </xf>
    <xf numFmtId="0" fontId="8" fillId="0" borderId="19" xfId="0" applyFont="1" applyBorder="1" applyAlignment="1">
      <alignment horizontal="center" vertical="top" wrapText="1"/>
    </xf>
    <xf numFmtId="0" fontId="8" fillId="0" borderId="21" xfId="0" applyFont="1" applyBorder="1" applyAlignment="1">
      <alignment horizontal="center" vertical="top" wrapText="1"/>
    </xf>
    <xf numFmtId="0" fontId="8" fillId="0" borderId="20" xfId="0" applyFont="1" applyBorder="1" applyAlignment="1">
      <alignment horizontal="center" vertical="top" wrapText="1"/>
    </xf>
    <xf numFmtId="0" fontId="9" fillId="0" borderId="22" xfId="0" applyFont="1" applyBorder="1" applyAlignment="1">
      <alignment horizontal="left" vertical="top" wrapText="1"/>
    </xf>
    <xf numFmtId="0" fontId="9" fillId="0" borderId="0" xfId="0" applyFont="1" applyBorder="1" applyAlignment="1">
      <alignment horizontal="left" vertical="top" wrapText="1"/>
    </xf>
    <xf numFmtId="0" fontId="9" fillId="0" borderId="23" xfId="0" applyFont="1" applyBorder="1" applyAlignment="1">
      <alignment horizontal="left" vertical="top" wrapText="1"/>
    </xf>
    <xf numFmtId="0" fontId="16" fillId="0" borderId="22" xfId="0" applyFont="1" applyBorder="1" applyAlignment="1">
      <alignment vertical="top" wrapText="1"/>
    </xf>
    <xf numFmtId="0" fontId="16" fillId="0" borderId="0" xfId="0" applyFont="1" applyBorder="1" applyAlignment="1">
      <alignment vertical="top" wrapText="1"/>
    </xf>
    <xf numFmtId="0" fontId="16" fillId="0" borderId="23" xfId="0" applyFont="1" applyBorder="1" applyAlignment="1">
      <alignment vertical="top" wrapText="1"/>
    </xf>
    <xf numFmtId="0" fontId="9" fillId="0" borderId="22" xfId="0" applyFont="1" applyBorder="1" applyAlignment="1">
      <alignment horizontal="center" vertical="top" wrapText="1"/>
    </xf>
    <xf numFmtId="0" fontId="9" fillId="0" borderId="0" xfId="0" applyFont="1" applyBorder="1" applyAlignment="1">
      <alignment horizontal="center" vertical="top" wrapText="1"/>
    </xf>
    <xf numFmtId="0" fontId="9" fillId="0" borderId="23" xfId="0" applyFont="1" applyBorder="1" applyAlignment="1">
      <alignment horizontal="center" vertical="top" wrapText="1"/>
    </xf>
    <xf numFmtId="0" fontId="9" fillId="0" borderId="2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6" xfId="0" applyFont="1" applyBorder="1" applyAlignment="1">
      <alignment horizontal="center" vertical="center" wrapText="1"/>
    </xf>
    <xf numFmtId="0" fontId="16" fillId="0" borderId="22" xfId="0" applyFont="1" applyBorder="1" applyAlignment="1">
      <alignment horizontal="left" vertical="top" wrapText="1"/>
    </xf>
    <xf numFmtId="0" fontId="16" fillId="0" borderId="0" xfId="0" applyFont="1" applyBorder="1" applyAlignment="1">
      <alignment horizontal="left" vertical="top" wrapText="1"/>
    </xf>
    <xf numFmtId="0" fontId="16" fillId="0" borderId="23" xfId="0" applyFont="1" applyBorder="1" applyAlignment="1">
      <alignment horizontal="left" vertical="top" wrapText="1"/>
    </xf>
  </cellXfs>
  <cellStyles count="4">
    <cellStyle name="Normal" xfId="0" builtinId="0"/>
    <cellStyle name="Normal_ANVANAC" xfId="3"/>
    <cellStyle name="Normal_Gamanak"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HH%20snund%20I.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Hram.pat.stor"/>
      <sheetName val="TVYALNER"/>
      <sheetName val="Grut.Gn.Ham"/>
      <sheetName val="Payman."/>
      <sheetName val="Texbn."/>
      <sheetName val="Gnm.Jam"/>
      <sheetName val="Vchr.Jam"/>
      <sheetName val="Handz"/>
      <sheetName val="Tujanq"/>
      <sheetName val="VchPah"/>
      <sheetName val="Ezrakac"/>
      <sheetName val="Hayt. pat. stor"/>
      <sheetName val="Haytarar pata"/>
      <sheetName val="Hram gnah"/>
      <sheetName val="Ardz N1"/>
      <sheetName val="Hraver"/>
      <sheetName val="Bovandakutyun"/>
      <sheetName val="licenzia"/>
      <sheetName val="Grnc.Mat"/>
      <sheetName val="Gnh.araj"/>
      <sheetName val="Gnah tert"/>
      <sheetName val="Gnh.araj (2)"/>
      <sheetName val="Texeri gnah"/>
      <sheetName val="abc123"/>
      <sheetName val="Ardz N2"/>
      <sheetName val="Ardz N3"/>
      <sheetName val="Harcum"/>
      <sheetName val="Hayt.Paym"/>
      <sheetName val="Ardz N4"/>
      <sheetName val="HayHash"/>
      <sheetName val="Hashvetv"/>
      <sheetName val="Chkay"/>
      <sheetName val="Hmdz."/>
      <sheetName val="Sheet3"/>
    </sheetNames>
    <sheetDataSet>
      <sheetData sheetId="0"/>
      <sheetData sheetId="1"/>
      <sheetData sheetId="2">
        <row r="8">
          <cell r="B8" t="str">
            <v>ՍՆՆԴԱՄԹԵՐՔ</v>
          </cell>
        </row>
        <row r="11">
          <cell r="B11" t="str">
            <v>«ԳԱԿ-ՇՀԱՊՁԲ-15/2-ՄՀԿ-17/01»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54"/>
  <sheetViews>
    <sheetView view="pageLayout" zoomScaleNormal="100" workbookViewId="0">
      <selection activeCell="C10" sqref="C10"/>
    </sheetView>
  </sheetViews>
  <sheetFormatPr defaultRowHeight="15"/>
  <cols>
    <col min="1" max="1" width="34.85546875" style="1" customWidth="1"/>
    <col min="2" max="2" width="21.85546875" style="1" customWidth="1"/>
    <col min="3" max="3" width="33.28515625" style="1" customWidth="1"/>
    <col min="7" max="16384" width="9.140625" style="1"/>
  </cols>
  <sheetData>
    <row r="1" spans="1:12">
      <c r="C1" s="59" t="s">
        <v>263</v>
      </c>
    </row>
    <row r="2" spans="1:12">
      <c r="C2" s="59" t="str">
        <f>+CONCATENATE([1]TVYALNER!B11," ծածկագրով")</f>
        <v>«ԳԱԿ-ՇՀԱՊՁԲ-15/2-ՄՀԿ-17/01» ծածկագրով</v>
      </c>
    </row>
    <row r="3" spans="1:12">
      <c r="C3" s="59" t="s">
        <v>264</v>
      </c>
    </row>
    <row r="5" spans="1:12" customFormat="1">
      <c r="A5" s="66" t="s">
        <v>0</v>
      </c>
      <c r="B5" s="66"/>
      <c r="C5" s="66"/>
      <c r="G5" s="1"/>
      <c r="H5" s="1"/>
      <c r="I5" s="1"/>
      <c r="J5" s="1"/>
      <c r="K5" s="1"/>
      <c r="L5" s="1"/>
    </row>
    <row r="6" spans="1:12" customFormat="1">
      <c r="A6" s="66" t="s">
        <v>231</v>
      </c>
      <c r="B6" s="66"/>
      <c r="C6" s="66"/>
      <c r="G6" s="1"/>
      <c r="H6" s="1"/>
      <c r="I6" s="1"/>
      <c r="J6" s="1"/>
      <c r="K6" s="1"/>
      <c r="L6" s="1"/>
    </row>
    <row r="7" spans="1:12" customFormat="1">
      <c r="A7" s="66" t="s">
        <v>1</v>
      </c>
      <c r="B7" s="66"/>
      <c r="C7" s="66"/>
      <c r="G7" s="1"/>
      <c r="H7" s="1"/>
      <c r="I7" s="1"/>
      <c r="J7" s="1"/>
      <c r="K7" s="1"/>
      <c r="L7" s="1"/>
    </row>
    <row r="8" spans="1:12" customFormat="1">
      <c r="A8" s="66" t="s">
        <v>232</v>
      </c>
      <c r="B8" s="66"/>
      <c r="C8" s="66"/>
      <c r="G8" s="1"/>
      <c r="H8" s="1"/>
      <c r="I8" s="1"/>
      <c r="J8" s="1"/>
      <c r="K8" s="1"/>
      <c r="L8" s="1"/>
    </row>
    <row r="10" spans="1:12" customFormat="1">
      <c r="A10" s="1" t="s">
        <v>2</v>
      </c>
      <c r="B10" s="1"/>
      <c r="C10" s="2" t="s">
        <v>233</v>
      </c>
      <c r="G10" s="1"/>
      <c r="H10" s="1"/>
      <c r="I10" s="1"/>
      <c r="J10" s="1"/>
      <c r="K10" s="1"/>
      <c r="L10" s="1"/>
    </row>
    <row r="12" spans="1:12" customFormat="1" ht="78" customHeight="1">
      <c r="A12" s="65" t="s">
        <v>234</v>
      </c>
      <c r="B12" s="65"/>
      <c r="C12" s="65"/>
      <c r="G12" s="1"/>
      <c r="H12" s="1"/>
      <c r="I12" s="1"/>
      <c r="J12" s="1"/>
      <c r="K12" s="1"/>
      <c r="L12" s="1"/>
    </row>
    <row r="14" spans="1:12" customFormat="1">
      <c r="A14" s="1" t="s">
        <v>3</v>
      </c>
      <c r="B14" s="1"/>
      <c r="C14" s="1"/>
      <c r="G14" s="1"/>
      <c r="H14" s="1"/>
      <c r="I14" s="1"/>
      <c r="J14" s="1"/>
      <c r="K14" s="1"/>
      <c r="L14" s="1"/>
    </row>
    <row r="15" spans="1:12" customFormat="1" ht="77.25" customHeight="1">
      <c r="A15" s="65" t="s">
        <v>235</v>
      </c>
      <c r="B15" s="65"/>
      <c r="C15" s="65"/>
      <c r="G15" s="1"/>
      <c r="H15" s="1"/>
      <c r="I15" s="1"/>
      <c r="J15" s="1"/>
      <c r="K15" s="1"/>
      <c r="L15" s="1"/>
    </row>
    <row r="17" spans="1:12">
      <c r="A17" s="1" t="s">
        <v>4</v>
      </c>
    </row>
    <row r="18" spans="1:12" ht="31.5" customHeight="1">
      <c r="A18" s="65" t="s">
        <v>5</v>
      </c>
      <c r="B18" s="65"/>
      <c r="C18" s="65"/>
    </row>
    <row r="19" spans="1:12" ht="33" customHeight="1">
      <c r="A19" s="65" t="s">
        <v>236</v>
      </c>
      <c r="B19" s="65"/>
      <c r="C19" s="65"/>
    </row>
    <row r="20" spans="1:12" s="3" customFormat="1">
      <c r="A20" s="65" t="s">
        <v>6</v>
      </c>
      <c r="B20" s="65"/>
      <c r="C20" s="65"/>
      <c r="D20"/>
      <c r="E20"/>
      <c r="F20"/>
      <c r="J20" s="4"/>
      <c r="K20" s="5"/>
      <c r="L20" s="5"/>
    </row>
    <row r="21" spans="1:12" s="3" customFormat="1" ht="60" customHeight="1">
      <c r="A21" s="65" t="s">
        <v>7</v>
      </c>
      <c r="B21" s="65"/>
      <c r="C21" s="65"/>
      <c r="D21"/>
      <c r="E21"/>
      <c r="F21"/>
      <c r="J21" s="4"/>
      <c r="K21" s="5"/>
      <c r="L21" s="5"/>
    </row>
    <row r="23" spans="1:12">
      <c r="A23" s="1" t="s">
        <v>8</v>
      </c>
    </row>
    <row r="24" spans="1:12">
      <c r="A24" s="1" t="s">
        <v>9</v>
      </c>
    </row>
    <row r="25" spans="1:12" ht="30.75" customHeight="1">
      <c r="A25" s="65" t="s">
        <v>10</v>
      </c>
      <c r="B25" s="65"/>
      <c r="C25" s="65"/>
    </row>
    <row r="26" spans="1:12" ht="30.75" customHeight="1">
      <c r="A26" s="65" t="s">
        <v>11</v>
      </c>
      <c r="B26" s="65"/>
      <c r="C26" s="65"/>
    </row>
    <row r="27" spans="1:12" ht="30.75" customHeight="1">
      <c r="A27" s="65" t="s">
        <v>12</v>
      </c>
      <c r="B27" s="65"/>
      <c r="C27" s="65"/>
    </row>
    <row r="28" spans="1:12" ht="30" customHeight="1">
      <c r="A28" s="65" t="s">
        <v>13</v>
      </c>
      <c r="B28" s="65"/>
      <c r="C28" s="65"/>
    </row>
    <row r="29" spans="1:12" ht="15" customHeight="1">
      <c r="A29" s="65" t="s">
        <v>14</v>
      </c>
      <c r="B29" s="65"/>
      <c r="C29" s="65"/>
    </row>
    <row r="30" spans="1:12" ht="46.5" customHeight="1">
      <c r="A30" s="65" t="s">
        <v>15</v>
      </c>
      <c r="B30" s="65"/>
      <c r="C30" s="65"/>
    </row>
    <row r="31" spans="1:12" ht="30" customHeight="1">
      <c r="A31" s="65" t="s">
        <v>16</v>
      </c>
      <c r="B31" s="65"/>
      <c r="C31" s="65"/>
    </row>
    <row r="32" spans="1:12" customFormat="1" ht="30" customHeight="1">
      <c r="A32" s="65" t="s">
        <v>17</v>
      </c>
      <c r="B32" s="65"/>
      <c r="C32" s="65"/>
      <c r="G32" s="1"/>
      <c r="H32" s="1"/>
      <c r="I32" s="1"/>
      <c r="J32" s="1"/>
      <c r="K32" s="1"/>
      <c r="L32" s="1"/>
    </row>
    <row r="33" spans="1:12" customFormat="1">
      <c r="A33" s="65" t="s">
        <v>18</v>
      </c>
      <c r="B33" s="65"/>
      <c r="C33" s="65"/>
      <c r="G33" s="1"/>
      <c r="H33" s="1"/>
      <c r="I33" s="1"/>
      <c r="J33" s="1"/>
      <c r="K33" s="1"/>
      <c r="L33" s="1"/>
    </row>
    <row r="34" spans="1:12" customFormat="1" ht="15" customHeight="1">
      <c r="A34" s="65" t="s">
        <v>19</v>
      </c>
      <c r="B34" s="65"/>
      <c r="C34" s="65"/>
      <c r="G34" s="1"/>
      <c r="H34" s="1"/>
      <c r="I34" s="1"/>
      <c r="J34" s="1"/>
      <c r="K34" s="1"/>
      <c r="L34" s="1"/>
    </row>
    <row r="35" spans="1:12" customFormat="1" ht="45.75" customHeight="1">
      <c r="A35" s="65" t="s">
        <v>20</v>
      </c>
      <c r="B35" s="65"/>
      <c r="C35" s="65"/>
      <c r="G35" s="1"/>
      <c r="H35" s="1"/>
      <c r="I35" s="1"/>
      <c r="J35" s="1"/>
      <c r="K35" s="1"/>
      <c r="L35" s="1"/>
    </row>
    <row r="36" spans="1:12" customFormat="1" ht="33" customHeight="1">
      <c r="A36" s="65" t="s">
        <v>21</v>
      </c>
      <c r="B36" s="65"/>
      <c r="C36" s="65"/>
      <c r="G36" s="1"/>
      <c r="H36" s="1"/>
      <c r="I36" s="1"/>
      <c r="J36" s="1"/>
      <c r="K36" s="1"/>
      <c r="L36" s="1"/>
    </row>
    <row r="37" spans="1:12" customFormat="1">
      <c r="A37" s="65" t="s">
        <v>22</v>
      </c>
      <c r="B37" s="65"/>
      <c r="C37" s="65"/>
      <c r="G37" s="1"/>
      <c r="H37" s="1"/>
      <c r="I37" s="1"/>
      <c r="J37" s="1"/>
      <c r="K37" s="1"/>
      <c r="L37" s="1"/>
    </row>
    <row r="38" spans="1:12" customFormat="1" ht="31.5" customHeight="1">
      <c r="A38" s="65" t="s">
        <v>23</v>
      </c>
      <c r="B38" s="65"/>
      <c r="C38" s="65"/>
      <c r="G38" s="1"/>
      <c r="H38" s="1"/>
      <c r="I38" s="1"/>
      <c r="J38" s="1"/>
      <c r="K38" s="1"/>
      <c r="L38" s="1"/>
    </row>
    <row r="39" spans="1:12" customFormat="1" ht="30.75" customHeight="1">
      <c r="A39" s="65" t="s">
        <v>24</v>
      </c>
      <c r="B39" s="65"/>
      <c r="C39" s="65"/>
      <c r="G39" s="1"/>
      <c r="H39" s="1"/>
      <c r="I39" s="1"/>
      <c r="J39" s="1"/>
      <c r="K39" s="1"/>
      <c r="L39" s="1"/>
    </row>
    <row r="40" spans="1:12" customFormat="1" ht="30" customHeight="1">
      <c r="A40" s="65" t="s">
        <v>25</v>
      </c>
      <c r="B40" s="65"/>
      <c r="C40" s="65"/>
      <c r="G40" s="1"/>
      <c r="H40" s="1"/>
      <c r="I40" s="1"/>
      <c r="J40" s="1"/>
      <c r="K40" s="1"/>
      <c r="L40" s="1"/>
    </row>
    <row r="41" spans="1:12" customFormat="1" ht="30" customHeight="1">
      <c r="A41" s="65" t="s">
        <v>17</v>
      </c>
      <c r="B41" s="65"/>
      <c r="C41" s="65"/>
      <c r="G41" s="1"/>
      <c r="H41" s="1"/>
      <c r="I41" s="1"/>
      <c r="J41" s="1"/>
      <c r="K41" s="1"/>
      <c r="L41" s="1"/>
    </row>
    <row r="42" spans="1:12" customFormat="1" ht="45.75" customHeight="1">
      <c r="A42" s="65" t="s">
        <v>26</v>
      </c>
      <c r="B42" s="65"/>
      <c r="C42" s="65"/>
      <c r="G42" s="1"/>
      <c r="H42" s="1"/>
      <c r="I42" s="1"/>
      <c r="J42" s="1"/>
      <c r="K42" s="1"/>
      <c r="L42" s="1"/>
    </row>
    <row r="43" spans="1:12" customFormat="1" ht="91.5" customHeight="1">
      <c r="A43" s="65" t="s">
        <v>27</v>
      </c>
      <c r="B43" s="65"/>
      <c r="C43" s="65"/>
      <c r="G43" s="1"/>
      <c r="H43" s="1"/>
      <c r="I43" s="1"/>
      <c r="J43" s="1"/>
      <c r="K43" s="1"/>
      <c r="L43" s="1"/>
    </row>
    <row r="44" spans="1:12" customFormat="1" ht="31.5" customHeight="1">
      <c r="A44" s="65" t="s">
        <v>28</v>
      </c>
      <c r="B44" s="65"/>
      <c r="C44" s="65"/>
      <c r="G44" s="1"/>
      <c r="H44" s="1"/>
      <c r="I44" s="1"/>
      <c r="J44" s="1"/>
      <c r="K44" s="1"/>
      <c r="L44" s="1"/>
    </row>
    <row r="45" spans="1:12" customFormat="1">
      <c r="A45" s="65" t="s">
        <v>29</v>
      </c>
      <c r="B45" s="65"/>
      <c r="C45" s="65"/>
      <c r="G45" s="1"/>
      <c r="H45" s="1"/>
      <c r="I45" s="1"/>
      <c r="J45" s="1"/>
      <c r="K45" s="1"/>
      <c r="L45" s="1"/>
    </row>
    <row r="46" spans="1:12" customFormat="1" ht="30.75" customHeight="1">
      <c r="A46" s="65" t="s">
        <v>30</v>
      </c>
      <c r="B46" s="65"/>
      <c r="C46" s="65"/>
      <c r="G46" s="1"/>
      <c r="H46" s="1"/>
      <c r="I46" s="1"/>
      <c r="J46" s="1"/>
      <c r="K46" s="1"/>
      <c r="L46" s="1"/>
    </row>
    <row r="47" spans="1:12" customFormat="1" ht="15" customHeight="1">
      <c r="A47" s="65" t="s">
        <v>31</v>
      </c>
      <c r="B47" s="65"/>
      <c r="C47" s="65"/>
      <c r="G47" s="1"/>
      <c r="H47" s="1"/>
      <c r="I47" s="1"/>
      <c r="J47" s="1"/>
      <c r="K47" s="1"/>
      <c r="L47" s="1"/>
    </row>
    <row r="48" spans="1:12" customFormat="1">
      <c r="A48" s="65" t="s">
        <v>32</v>
      </c>
      <c r="B48" s="65"/>
      <c r="C48" s="65"/>
      <c r="G48" s="1"/>
      <c r="H48" s="1"/>
      <c r="I48" s="1"/>
      <c r="J48" s="1"/>
      <c r="K48" s="1"/>
      <c r="L48" s="1"/>
    </row>
    <row r="49" spans="1:12" customFormat="1" ht="45" customHeight="1">
      <c r="A49" s="65" t="s">
        <v>33</v>
      </c>
      <c r="B49" s="65"/>
      <c r="C49" s="65"/>
      <c r="G49" s="1"/>
      <c r="H49" s="1"/>
      <c r="I49" s="1"/>
      <c r="J49" s="1"/>
      <c r="K49" s="1"/>
      <c r="L49" s="1"/>
    </row>
    <row r="50" spans="1:12" customFormat="1">
      <c r="A50" s="65" t="s">
        <v>34</v>
      </c>
      <c r="B50" s="65"/>
      <c r="C50" s="65"/>
      <c r="G50" s="1"/>
      <c r="H50" s="1"/>
      <c r="I50" s="1"/>
      <c r="J50" s="1"/>
      <c r="K50" s="1"/>
      <c r="L50" s="1"/>
    </row>
    <row r="51" spans="1:12" customFormat="1">
      <c r="A51" s="65" t="s">
        <v>237</v>
      </c>
      <c r="B51" s="65"/>
      <c r="C51" s="65"/>
      <c r="G51" s="1"/>
      <c r="H51" s="1"/>
      <c r="I51" s="1"/>
      <c r="J51" s="1"/>
      <c r="K51" s="1"/>
      <c r="L51" s="1"/>
    </row>
    <row r="53" spans="1:12" customFormat="1">
      <c r="A53" s="1" t="s">
        <v>35</v>
      </c>
      <c r="B53" s="1"/>
      <c r="C53" s="1"/>
      <c r="G53" s="1"/>
      <c r="H53" s="1"/>
      <c r="I53" s="1"/>
      <c r="J53" s="1"/>
      <c r="K53" s="1"/>
      <c r="L53" s="1"/>
    </row>
    <row r="54" spans="1:12" customFormat="1" ht="30" customHeight="1">
      <c r="A54" s="65" t="s">
        <v>36</v>
      </c>
      <c r="B54" s="65"/>
      <c r="C54" s="65"/>
      <c r="G54" s="1"/>
      <c r="H54" s="1"/>
      <c r="I54" s="1"/>
      <c r="J54" s="1"/>
      <c r="K54" s="1"/>
      <c r="L54" s="1"/>
    </row>
    <row r="55" spans="1:12" customFormat="1" ht="46.5" customHeight="1">
      <c r="A55" s="65" t="s">
        <v>37</v>
      </c>
      <c r="B55" s="65"/>
      <c r="C55" s="65"/>
      <c r="G55" s="1"/>
      <c r="H55" s="1"/>
      <c r="I55" s="1"/>
      <c r="J55" s="1"/>
      <c r="K55" s="1"/>
      <c r="L55" s="1"/>
    </row>
    <row r="56" spans="1:12" customFormat="1" ht="46.5" customHeight="1">
      <c r="A56" s="65" t="s">
        <v>38</v>
      </c>
      <c r="B56" s="65"/>
      <c r="C56" s="65"/>
      <c r="G56" s="1"/>
      <c r="H56" s="1"/>
      <c r="I56" s="1"/>
      <c r="J56" s="1"/>
      <c r="K56" s="1"/>
      <c r="L56" s="1"/>
    </row>
    <row r="57" spans="1:12" customFormat="1" ht="63.75" customHeight="1">
      <c r="A57" s="65" t="s">
        <v>39</v>
      </c>
      <c r="B57" s="65"/>
      <c r="C57" s="65"/>
      <c r="G57" s="1"/>
      <c r="H57" s="1"/>
      <c r="I57" s="1"/>
      <c r="J57" s="1"/>
      <c r="K57" s="1"/>
      <c r="L57" s="1"/>
    </row>
    <row r="58" spans="1:12" customFormat="1" ht="30.75" customHeight="1">
      <c r="A58" s="65" t="s">
        <v>40</v>
      </c>
      <c r="B58" s="65"/>
      <c r="C58" s="65"/>
      <c r="G58" s="1"/>
      <c r="H58" s="1"/>
      <c r="I58" s="1"/>
      <c r="J58" s="1"/>
      <c r="K58" s="1"/>
      <c r="L58" s="1"/>
    </row>
    <row r="60" spans="1:12" customFormat="1">
      <c r="A60" s="1" t="s">
        <v>41</v>
      </c>
      <c r="B60" s="1"/>
      <c r="C60" s="1"/>
      <c r="G60" s="1"/>
      <c r="H60" s="1"/>
      <c r="I60" s="1"/>
      <c r="J60" s="1"/>
      <c r="K60" s="1"/>
      <c r="L60" s="1"/>
    </row>
    <row r="61" spans="1:12" customFormat="1" ht="30.75" customHeight="1">
      <c r="A61" s="65" t="s">
        <v>42</v>
      </c>
      <c r="B61" s="65"/>
      <c r="C61" s="65"/>
      <c r="G61" s="1"/>
      <c r="H61" s="1"/>
      <c r="I61" s="1"/>
      <c r="J61" s="1"/>
      <c r="K61" s="1"/>
      <c r="L61" s="1"/>
    </row>
    <row r="62" spans="1:12" customFormat="1" ht="62.25" customHeight="1">
      <c r="A62" s="65" t="s">
        <v>43</v>
      </c>
      <c r="B62" s="65"/>
      <c r="C62" s="65"/>
      <c r="G62" s="1"/>
      <c r="H62" s="1"/>
      <c r="I62" s="1"/>
      <c r="J62" s="1"/>
      <c r="K62" s="1"/>
      <c r="L62" s="1"/>
    </row>
    <row r="63" spans="1:12" customFormat="1" ht="32.25" customHeight="1">
      <c r="A63" s="65" t="s">
        <v>44</v>
      </c>
      <c r="B63" s="65"/>
      <c r="C63" s="65"/>
      <c r="G63" s="1"/>
      <c r="H63" s="1"/>
      <c r="I63" s="1"/>
      <c r="J63" s="1"/>
      <c r="K63" s="1"/>
      <c r="L63" s="1"/>
    </row>
    <row r="64" spans="1:12" customFormat="1" ht="31.5" customHeight="1">
      <c r="A64" s="65" t="s">
        <v>45</v>
      </c>
      <c r="B64" s="65"/>
      <c r="C64" s="65"/>
      <c r="G64" s="1"/>
      <c r="H64" s="1"/>
      <c r="I64" s="1"/>
      <c r="J64" s="1"/>
      <c r="K64" s="1"/>
      <c r="L64" s="1"/>
    </row>
    <row r="65" spans="1:12" customFormat="1" ht="30.75" customHeight="1">
      <c r="A65" s="65" t="s">
        <v>46</v>
      </c>
      <c r="B65" s="65"/>
      <c r="C65" s="65"/>
      <c r="G65" s="1"/>
      <c r="H65" s="1"/>
      <c r="I65" s="1"/>
      <c r="J65" s="1"/>
      <c r="K65" s="1"/>
      <c r="L65" s="1"/>
    </row>
    <row r="66" spans="1:12" customFormat="1" ht="17.25" customHeight="1">
      <c r="A66" s="65" t="s">
        <v>47</v>
      </c>
      <c r="B66" s="65"/>
      <c r="C66" s="65"/>
      <c r="G66" s="1"/>
      <c r="H66" s="1"/>
      <c r="I66" s="1"/>
      <c r="J66" s="1"/>
      <c r="K66" s="1"/>
      <c r="L66" s="1"/>
    </row>
    <row r="68" spans="1:12" customFormat="1">
      <c r="A68" s="1" t="s">
        <v>48</v>
      </c>
      <c r="B68" s="1"/>
      <c r="C68" s="1"/>
      <c r="G68" s="1"/>
      <c r="H68" s="1"/>
      <c r="I68" s="1"/>
      <c r="J68" s="1"/>
      <c r="K68" s="1"/>
      <c r="L68" s="1"/>
    </row>
    <row r="69" spans="1:12" customFormat="1" ht="16.5" customHeight="1">
      <c r="A69" s="65" t="s">
        <v>49</v>
      </c>
      <c r="B69" s="65"/>
      <c r="C69" s="65"/>
      <c r="G69" s="1"/>
      <c r="H69" s="1"/>
      <c r="I69" s="1"/>
      <c r="J69" s="1"/>
      <c r="K69" s="1"/>
      <c r="L69" s="1"/>
    </row>
    <row r="70" spans="1:12" customFormat="1" ht="32.25" customHeight="1">
      <c r="A70" s="65" t="s">
        <v>50</v>
      </c>
      <c r="B70" s="65"/>
      <c r="C70" s="65"/>
      <c r="G70" s="1"/>
      <c r="H70" s="1"/>
      <c r="I70" s="1"/>
      <c r="J70" s="1"/>
      <c r="K70" s="1"/>
      <c r="L70" s="1"/>
    </row>
    <row r="71" spans="1:12" customFormat="1" ht="30.75" customHeight="1">
      <c r="A71" s="65" t="s">
        <v>51</v>
      </c>
      <c r="B71" s="65"/>
      <c r="C71" s="65"/>
      <c r="G71" s="1"/>
      <c r="H71" s="1"/>
      <c r="I71" s="1"/>
      <c r="J71" s="1"/>
      <c r="K71" s="1"/>
      <c r="L71" s="1"/>
    </row>
    <row r="72" spans="1:12" customFormat="1" ht="15.75" customHeight="1">
      <c r="A72" s="65" t="s">
        <v>52</v>
      </c>
      <c r="B72" s="65"/>
      <c r="C72" s="65"/>
      <c r="G72" s="1"/>
      <c r="H72" s="1"/>
      <c r="I72" s="1"/>
      <c r="J72" s="1"/>
      <c r="K72" s="1"/>
      <c r="L72" s="1"/>
    </row>
    <row r="73" spans="1:12" customFormat="1" ht="45.75" customHeight="1">
      <c r="A73" s="65" t="s">
        <v>53</v>
      </c>
      <c r="B73" s="65"/>
      <c r="C73" s="65"/>
      <c r="G73" s="1"/>
      <c r="H73" s="1"/>
      <c r="I73" s="1"/>
      <c r="J73" s="1"/>
      <c r="K73" s="1"/>
      <c r="L73" s="1"/>
    </row>
    <row r="74" spans="1:12" customFormat="1" ht="30.75" customHeight="1">
      <c r="A74" s="65" t="s">
        <v>54</v>
      </c>
      <c r="B74" s="65"/>
      <c r="C74" s="65"/>
      <c r="G74" s="1"/>
      <c r="H74" s="1"/>
      <c r="I74" s="1"/>
      <c r="J74" s="1"/>
      <c r="K74" s="1"/>
      <c r="L74" s="1"/>
    </row>
    <row r="75" spans="1:12" customFormat="1" ht="60.75" customHeight="1">
      <c r="A75" s="65" t="s">
        <v>55</v>
      </c>
      <c r="B75" s="65"/>
      <c r="C75" s="65"/>
      <c r="G75" s="1"/>
      <c r="H75" s="1"/>
      <c r="I75" s="1"/>
      <c r="J75" s="1"/>
      <c r="K75" s="1"/>
      <c r="L75" s="1"/>
    </row>
    <row r="76" spans="1:12" customFormat="1" ht="31.5" customHeight="1">
      <c r="A76" s="65" t="s">
        <v>56</v>
      </c>
      <c r="B76" s="65"/>
      <c r="C76" s="65"/>
      <c r="G76" s="1"/>
      <c r="H76" s="1"/>
      <c r="I76" s="1"/>
      <c r="J76" s="1"/>
      <c r="K76" s="1"/>
      <c r="L76" s="1"/>
    </row>
    <row r="77" spans="1:12" customFormat="1" ht="16.5" customHeight="1">
      <c r="A77" s="65" t="s">
        <v>57</v>
      </c>
      <c r="B77" s="65"/>
      <c r="C77" s="65"/>
      <c r="G77" s="1"/>
      <c r="H77" s="1"/>
      <c r="I77" s="1"/>
      <c r="J77" s="1"/>
      <c r="K77" s="1"/>
      <c r="L77" s="1"/>
    </row>
    <row r="78" spans="1:12" customFormat="1" ht="30.75" customHeight="1">
      <c r="A78" s="65" t="s">
        <v>58</v>
      </c>
      <c r="B78" s="65"/>
      <c r="C78" s="65"/>
      <c r="G78" s="1"/>
      <c r="H78" s="1"/>
      <c r="I78" s="1"/>
      <c r="J78" s="1"/>
      <c r="K78" s="1"/>
      <c r="L78" s="1"/>
    </row>
    <row r="79" spans="1:12" customFormat="1" ht="31.5" customHeight="1">
      <c r="A79" s="65" t="s">
        <v>59</v>
      </c>
      <c r="B79" s="65"/>
      <c r="C79" s="65"/>
      <c r="G79" s="1"/>
      <c r="H79" s="1"/>
      <c r="I79" s="1"/>
      <c r="J79" s="1"/>
      <c r="K79" s="1"/>
      <c r="L79" s="1"/>
    </row>
    <row r="80" spans="1:12" customFormat="1" ht="32.25" customHeight="1">
      <c r="A80" s="65" t="s">
        <v>238</v>
      </c>
      <c r="B80" s="65"/>
      <c r="C80" s="65"/>
      <c r="G80" s="1"/>
      <c r="H80" s="1"/>
      <c r="I80" s="1"/>
      <c r="J80" s="1"/>
      <c r="K80" s="1"/>
      <c r="L80" s="1"/>
    </row>
    <row r="82" spans="1:12" customFormat="1">
      <c r="A82" s="1" t="s">
        <v>60</v>
      </c>
      <c r="B82" s="1"/>
      <c r="C82" s="1"/>
      <c r="G82" s="1"/>
      <c r="H82" s="1"/>
      <c r="I82" s="1"/>
      <c r="J82" s="1"/>
      <c r="K82" s="1"/>
      <c r="L82" s="1"/>
    </row>
    <row r="83" spans="1:12" customFormat="1" ht="45" customHeight="1">
      <c r="A83" s="65" t="s">
        <v>239</v>
      </c>
      <c r="B83" s="65"/>
      <c r="C83" s="65"/>
      <c r="G83" s="1"/>
      <c r="H83" s="1"/>
      <c r="I83" s="1"/>
      <c r="J83" s="1"/>
      <c r="K83" s="1"/>
      <c r="L83" s="1"/>
    </row>
    <row r="84" spans="1:12" customFormat="1" ht="46.5" customHeight="1">
      <c r="A84" s="65" t="s">
        <v>61</v>
      </c>
      <c r="B84" s="65"/>
      <c r="C84" s="65"/>
      <c r="G84" s="1"/>
      <c r="H84" s="1"/>
      <c r="I84" s="1"/>
      <c r="J84" s="1"/>
      <c r="K84" s="1"/>
      <c r="L84" s="1"/>
    </row>
    <row r="85" spans="1:12" customFormat="1" ht="30.75" customHeight="1">
      <c r="A85" s="65" t="s">
        <v>62</v>
      </c>
      <c r="B85" s="65"/>
      <c r="C85" s="65"/>
      <c r="G85" s="1"/>
      <c r="H85" s="1"/>
      <c r="I85" s="1"/>
      <c r="J85" s="1"/>
      <c r="K85" s="1"/>
      <c r="L85" s="1"/>
    </row>
    <row r="86" spans="1:12" customFormat="1" ht="16.5" customHeight="1">
      <c r="A86" s="68" t="s">
        <v>240</v>
      </c>
      <c r="B86" s="68"/>
      <c r="C86" s="68"/>
      <c r="G86" s="1"/>
      <c r="H86" s="1"/>
      <c r="I86" s="1"/>
      <c r="J86" s="1"/>
      <c r="K86" s="1"/>
      <c r="L86" s="1"/>
    </row>
    <row r="87" spans="1:12" customFormat="1" ht="6.75" customHeight="1">
      <c r="A87" s="65" t="s">
        <v>240</v>
      </c>
      <c r="B87" s="65"/>
      <c r="C87" s="65"/>
      <c r="G87" s="1"/>
      <c r="H87" s="1"/>
      <c r="I87" s="1"/>
      <c r="J87" s="1"/>
      <c r="K87" s="1"/>
      <c r="L87" s="1"/>
    </row>
    <row r="88" spans="1:12" customFormat="1" ht="61.5" customHeight="1">
      <c r="A88" s="65" t="s">
        <v>63</v>
      </c>
      <c r="B88" s="65"/>
      <c r="C88" s="65"/>
      <c r="G88" s="1"/>
      <c r="H88" s="1"/>
      <c r="I88" s="1"/>
      <c r="J88" s="1"/>
      <c r="K88" s="1"/>
      <c r="L88" s="1"/>
    </row>
    <row r="89" spans="1:12" customFormat="1" ht="61.5" customHeight="1">
      <c r="A89" s="65" t="s">
        <v>64</v>
      </c>
      <c r="B89" s="65"/>
      <c r="C89" s="65"/>
      <c r="G89" s="1"/>
      <c r="H89" s="1"/>
      <c r="I89" s="1"/>
      <c r="J89" s="1"/>
      <c r="K89" s="1"/>
      <c r="L89" s="1"/>
    </row>
    <row r="90" spans="1:12" customFormat="1" ht="31.5" customHeight="1">
      <c r="A90" s="65" t="s">
        <v>241</v>
      </c>
      <c r="B90" s="65"/>
      <c r="C90" s="65"/>
      <c r="G90" s="1"/>
      <c r="H90" s="1"/>
      <c r="I90" s="1"/>
      <c r="J90" s="1"/>
      <c r="K90" s="1"/>
      <c r="L90" s="1"/>
    </row>
    <row r="92" spans="1:12" customFormat="1">
      <c r="A92" s="1" t="s">
        <v>65</v>
      </c>
      <c r="B92" s="1"/>
      <c r="C92" s="1"/>
      <c r="G92" s="1"/>
      <c r="H92" s="1"/>
      <c r="I92" s="1"/>
      <c r="J92" s="1"/>
      <c r="K92" s="1"/>
      <c r="L92" s="1"/>
    </row>
    <row r="93" spans="1:12" customFormat="1" ht="31.5" customHeight="1">
      <c r="A93" s="65" t="s">
        <v>66</v>
      </c>
      <c r="B93" s="65"/>
      <c r="C93" s="65"/>
      <c r="G93" s="1"/>
      <c r="H93" s="1"/>
      <c r="I93" s="1"/>
      <c r="J93" s="1"/>
      <c r="K93" s="1"/>
      <c r="L93" s="1"/>
    </row>
    <row r="94" spans="1:12" customFormat="1" ht="14.25" customHeight="1">
      <c r="A94" s="67" t="s">
        <v>240</v>
      </c>
      <c r="B94" s="67"/>
      <c r="C94" s="67"/>
      <c r="G94" s="1"/>
      <c r="H94" s="1"/>
      <c r="I94" s="1"/>
      <c r="J94" s="1"/>
      <c r="K94" s="1"/>
      <c r="L94" s="1"/>
    </row>
    <row r="95" spans="1:12" customFormat="1" ht="6.75" customHeight="1">
      <c r="A95" s="65"/>
      <c r="B95" s="65"/>
      <c r="C95" s="65"/>
      <c r="G95" s="1"/>
      <c r="H95" s="1"/>
      <c r="I95" s="1"/>
      <c r="J95" s="1"/>
      <c r="K95" s="1"/>
      <c r="L95" s="1"/>
    </row>
    <row r="97" spans="1:12" customFormat="1">
      <c r="A97" s="1" t="s">
        <v>67</v>
      </c>
      <c r="B97" s="1"/>
      <c r="C97" s="1"/>
      <c r="G97" s="1"/>
      <c r="H97" s="1"/>
      <c r="I97" s="1"/>
      <c r="J97" s="1"/>
      <c r="K97" s="1"/>
      <c r="L97" s="1"/>
    </row>
    <row r="98" spans="1:12" customFormat="1" ht="30.75" customHeight="1">
      <c r="A98" s="65" t="s">
        <v>68</v>
      </c>
      <c r="B98" s="65"/>
      <c r="C98" s="65"/>
      <c r="G98" s="1"/>
      <c r="H98" s="1"/>
      <c r="I98" s="1"/>
      <c r="J98" s="1"/>
      <c r="K98" s="1"/>
      <c r="L98" s="1"/>
    </row>
    <row r="99" spans="1:12" customFormat="1" ht="60.75" customHeight="1">
      <c r="A99" s="65" t="s">
        <v>69</v>
      </c>
      <c r="B99" s="65"/>
      <c r="C99" s="65"/>
      <c r="G99" s="1"/>
      <c r="H99" s="1"/>
      <c r="I99" s="1"/>
      <c r="J99" s="1"/>
      <c r="K99" s="1"/>
      <c r="L99" s="1"/>
    </row>
    <row r="100" spans="1:12" customFormat="1" ht="62.25" customHeight="1">
      <c r="A100" s="65" t="s">
        <v>70</v>
      </c>
      <c r="B100" s="65"/>
      <c r="C100" s="65"/>
      <c r="G100" s="1"/>
      <c r="H100" s="1"/>
      <c r="I100" s="1"/>
      <c r="J100" s="1"/>
      <c r="K100" s="1"/>
      <c r="L100" s="1"/>
    </row>
    <row r="101" spans="1:12" customFormat="1" ht="61.5" customHeight="1">
      <c r="A101" s="65" t="s">
        <v>71</v>
      </c>
      <c r="B101" s="65"/>
      <c r="C101" s="65"/>
      <c r="G101" s="1"/>
      <c r="H101" s="1"/>
      <c r="I101" s="1"/>
      <c r="J101" s="1"/>
      <c r="K101" s="1"/>
      <c r="L101" s="1"/>
    </row>
    <row r="102" spans="1:12" customFormat="1" ht="31.5" customHeight="1">
      <c r="A102" s="65" t="s">
        <v>72</v>
      </c>
      <c r="B102" s="65"/>
      <c r="C102" s="65"/>
      <c r="G102" s="1"/>
      <c r="H102" s="1"/>
      <c r="I102" s="1"/>
      <c r="J102" s="1"/>
      <c r="K102" s="1"/>
      <c r="L102" s="1"/>
    </row>
    <row r="103" spans="1:12" customFormat="1" ht="15.75" customHeight="1">
      <c r="A103" s="65" t="s">
        <v>73</v>
      </c>
      <c r="B103" s="65"/>
      <c r="C103" s="65"/>
      <c r="G103" s="1"/>
      <c r="H103" s="1"/>
      <c r="I103" s="1"/>
      <c r="J103" s="1"/>
      <c r="K103" s="1"/>
      <c r="L103" s="1"/>
    </row>
    <row r="104" spans="1:12" customFormat="1" ht="45.75" customHeight="1">
      <c r="A104" s="65" t="s">
        <v>74</v>
      </c>
      <c r="B104" s="65"/>
      <c r="C104" s="65"/>
      <c r="G104" s="1"/>
      <c r="H104" s="1"/>
      <c r="I104" s="1"/>
      <c r="J104" s="1"/>
      <c r="K104" s="1"/>
      <c r="L104" s="1"/>
    </row>
    <row r="105" spans="1:12" customFormat="1" ht="62.25" customHeight="1">
      <c r="A105" s="65" t="s">
        <v>75</v>
      </c>
      <c r="B105" s="65"/>
      <c r="C105" s="65"/>
      <c r="G105" s="1"/>
      <c r="H105" s="1"/>
      <c r="I105" s="1"/>
      <c r="J105" s="1"/>
      <c r="K105" s="1"/>
      <c r="L105" s="1"/>
    </row>
    <row r="106" spans="1:12" customFormat="1" ht="15.75" customHeight="1">
      <c r="A106" s="67" t="s">
        <v>240</v>
      </c>
      <c r="B106" s="67"/>
      <c r="C106" s="67"/>
      <c r="G106" s="1"/>
      <c r="H106" s="1"/>
      <c r="I106" s="1"/>
      <c r="J106" s="1"/>
      <c r="K106" s="1"/>
      <c r="L106" s="1"/>
    </row>
    <row r="107" spans="1:12" customFormat="1">
      <c r="A107" s="1" t="s">
        <v>76</v>
      </c>
      <c r="B107" s="1"/>
      <c r="C107" s="1"/>
      <c r="G107" s="1"/>
      <c r="H107" s="1"/>
      <c r="I107" s="1"/>
      <c r="J107" s="1"/>
      <c r="K107" s="1"/>
      <c r="L107" s="1"/>
    </row>
    <row r="108" spans="1:12" customFormat="1">
      <c r="A108" s="1" t="s">
        <v>77</v>
      </c>
      <c r="B108" s="1"/>
      <c r="C108" s="1"/>
      <c r="G108" s="1"/>
      <c r="H108" s="1"/>
      <c r="I108" s="1"/>
      <c r="J108" s="1"/>
      <c r="K108" s="1"/>
      <c r="L108" s="1"/>
    </row>
    <row r="109" spans="1:12" customFormat="1" ht="30.75" customHeight="1">
      <c r="A109" s="65" t="s">
        <v>78</v>
      </c>
      <c r="B109" s="65"/>
      <c r="C109" s="65"/>
      <c r="G109" s="1"/>
      <c r="H109" s="1"/>
      <c r="I109" s="1"/>
      <c r="J109" s="1"/>
      <c r="K109" s="1"/>
      <c r="L109" s="1"/>
    </row>
    <row r="110" spans="1:12" customFormat="1" ht="61.5" customHeight="1">
      <c r="A110" s="65" t="s">
        <v>79</v>
      </c>
      <c r="B110" s="65"/>
      <c r="C110" s="65"/>
      <c r="G110" s="1"/>
      <c r="H110" s="1"/>
      <c r="I110" s="1"/>
      <c r="J110" s="1"/>
      <c r="K110" s="1"/>
      <c r="L110" s="1"/>
    </row>
    <row r="111" spans="1:12" customFormat="1" ht="30.75" customHeight="1">
      <c r="A111" s="65" t="s">
        <v>80</v>
      </c>
      <c r="B111" s="65"/>
      <c r="C111" s="65"/>
      <c r="G111" s="1"/>
      <c r="H111" s="1"/>
      <c r="I111" s="1"/>
      <c r="J111" s="1"/>
      <c r="K111" s="1"/>
      <c r="L111" s="1"/>
    </row>
    <row r="112" spans="1:12" customFormat="1" ht="30.75" customHeight="1">
      <c r="A112" s="65" t="s">
        <v>81</v>
      </c>
      <c r="B112" s="65"/>
      <c r="C112" s="65"/>
      <c r="G112" s="1"/>
      <c r="H112" s="1"/>
      <c r="I112" s="1"/>
      <c r="J112" s="1"/>
      <c r="K112" s="1"/>
      <c r="L112" s="1"/>
    </row>
    <row r="113" spans="1:12" customFormat="1" ht="46.5" customHeight="1">
      <c r="A113" s="65" t="s">
        <v>82</v>
      </c>
      <c r="B113" s="65"/>
      <c r="C113" s="65"/>
      <c r="G113" s="1"/>
      <c r="H113" s="1"/>
      <c r="I113" s="1"/>
      <c r="J113" s="1"/>
      <c r="K113" s="1"/>
      <c r="L113" s="1"/>
    </row>
    <row r="114" spans="1:12" customFormat="1" ht="45.75" customHeight="1">
      <c r="A114" s="65" t="s">
        <v>83</v>
      </c>
      <c r="B114" s="65"/>
      <c r="C114" s="65"/>
      <c r="G114" s="1"/>
      <c r="H114" s="1"/>
      <c r="I114" s="1"/>
      <c r="J114" s="1"/>
      <c r="K114" s="1"/>
      <c r="L114" s="1"/>
    </row>
    <row r="115" spans="1:12" customFormat="1" ht="45.75" customHeight="1">
      <c r="A115" s="65" t="s">
        <v>84</v>
      </c>
      <c r="B115" s="65"/>
      <c r="C115" s="65"/>
      <c r="G115" s="1"/>
      <c r="H115" s="1"/>
      <c r="I115" s="1"/>
      <c r="J115" s="1"/>
      <c r="K115" s="1"/>
      <c r="L115" s="1"/>
    </row>
    <row r="116" spans="1:12" customFormat="1" ht="30.75" customHeight="1">
      <c r="A116" s="65" t="s">
        <v>85</v>
      </c>
      <c r="B116" s="65"/>
      <c r="C116" s="65"/>
      <c r="G116" s="1"/>
      <c r="H116" s="1"/>
      <c r="I116" s="1"/>
      <c r="J116" s="1"/>
      <c r="K116" s="1"/>
      <c r="L116" s="1"/>
    </row>
    <row r="118" spans="1:12" customFormat="1">
      <c r="A118" s="1" t="s">
        <v>86</v>
      </c>
      <c r="B118" s="1"/>
      <c r="C118" s="1"/>
      <c r="G118" s="1"/>
      <c r="H118" s="1"/>
      <c r="I118" s="1"/>
      <c r="J118" s="1"/>
      <c r="K118" s="1"/>
      <c r="L118" s="1"/>
    </row>
    <row r="119" spans="1:12" customFormat="1" ht="135.75" customHeight="1">
      <c r="A119" s="65" t="s">
        <v>87</v>
      </c>
      <c r="B119" s="65"/>
      <c r="C119" s="65"/>
      <c r="G119" s="1"/>
      <c r="H119" s="1"/>
      <c r="I119" s="1"/>
      <c r="J119" s="1"/>
      <c r="K119" s="1"/>
      <c r="L119" s="1"/>
    </row>
    <row r="121" spans="1:12" customFormat="1">
      <c r="A121" s="1" t="s">
        <v>88</v>
      </c>
      <c r="B121" s="1"/>
      <c r="C121" s="1"/>
      <c r="G121" s="1"/>
      <c r="H121" s="1"/>
      <c r="I121" s="1"/>
      <c r="J121" s="1"/>
      <c r="K121" s="1"/>
      <c r="L121" s="1"/>
    </row>
    <row r="122" spans="1:12" customFormat="1" ht="182.25" customHeight="1">
      <c r="A122" s="65" t="s">
        <v>89</v>
      </c>
      <c r="B122" s="65"/>
      <c r="C122" s="65"/>
      <c r="G122" s="1"/>
      <c r="H122" s="1"/>
      <c r="I122" s="1"/>
      <c r="J122" s="1"/>
      <c r="K122" s="1"/>
      <c r="L122" s="1"/>
    </row>
    <row r="123" spans="1:12" customFormat="1" ht="30" customHeight="1">
      <c r="A123" s="65" t="s">
        <v>90</v>
      </c>
      <c r="B123" s="65"/>
      <c r="C123" s="65"/>
      <c r="G123" s="1"/>
      <c r="H123" s="1"/>
      <c r="I123" s="1"/>
      <c r="J123" s="1"/>
      <c r="K123" s="1"/>
      <c r="L123" s="1"/>
    </row>
    <row r="124" spans="1:12" customFormat="1" ht="60" customHeight="1">
      <c r="A124" s="65" t="s">
        <v>91</v>
      </c>
      <c r="B124" s="65"/>
      <c r="C124" s="65"/>
      <c r="G124" s="1"/>
      <c r="H124" s="1"/>
      <c r="I124" s="1"/>
      <c r="J124" s="1"/>
      <c r="K124" s="1"/>
      <c r="L124" s="1"/>
    </row>
    <row r="125" spans="1:12" customFormat="1" ht="30" customHeight="1">
      <c r="A125" s="65" t="s">
        <v>92</v>
      </c>
      <c r="B125" s="65"/>
      <c r="C125" s="65"/>
      <c r="G125" s="1"/>
      <c r="H125" s="1"/>
      <c r="I125" s="1"/>
      <c r="J125" s="1"/>
      <c r="K125" s="1"/>
      <c r="L125" s="1"/>
    </row>
    <row r="126" spans="1:12" customFormat="1" ht="45.75" customHeight="1">
      <c r="A126" s="65" t="s">
        <v>93</v>
      </c>
      <c r="B126" s="65"/>
      <c r="C126" s="65"/>
      <c r="G126" s="1"/>
      <c r="H126" s="1"/>
      <c r="I126" s="1"/>
      <c r="J126" s="1"/>
      <c r="K126" s="1"/>
      <c r="L126" s="1"/>
    </row>
    <row r="127" spans="1:12" customFormat="1" ht="60.75" customHeight="1">
      <c r="A127" s="65" t="s">
        <v>94</v>
      </c>
      <c r="B127" s="65"/>
      <c r="C127" s="65"/>
      <c r="G127" s="1"/>
      <c r="H127" s="1"/>
      <c r="I127" s="1"/>
      <c r="J127" s="1"/>
      <c r="K127" s="1"/>
      <c r="L127" s="1"/>
    </row>
    <row r="128" spans="1:12" customFormat="1" ht="31.5" customHeight="1">
      <c r="A128" s="65" t="s">
        <v>95</v>
      </c>
      <c r="B128" s="65"/>
      <c r="C128" s="65"/>
      <c r="G128" s="1"/>
      <c r="H128" s="1"/>
      <c r="I128" s="1"/>
      <c r="J128" s="1"/>
      <c r="K128" s="1"/>
      <c r="L128" s="1"/>
    </row>
    <row r="129" spans="1:12" customFormat="1" ht="196.5" customHeight="1">
      <c r="A129" s="65" t="s">
        <v>96</v>
      </c>
      <c r="B129" s="65"/>
      <c r="C129" s="65"/>
      <c r="G129" s="1"/>
      <c r="H129" s="1"/>
      <c r="I129" s="1"/>
      <c r="J129" s="1"/>
      <c r="K129" s="1"/>
      <c r="L129" s="1"/>
    </row>
    <row r="130" spans="1:12" customFormat="1" ht="15" customHeight="1">
      <c r="A130" s="65" t="s">
        <v>97</v>
      </c>
      <c r="B130" s="65"/>
      <c r="C130" s="65"/>
      <c r="G130" s="1"/>
      <c r="H130" s="1"/>
      <c r="I130" s="1"/>
      <c r="J130" s="1"/>
      <c r="K130" s="1"/>
      <c r="L130" s="1"/>
    </row>
    <row r="131" spans="1:12" customFormat="1" ht="30" customHeight="1">
      <c r="A131" s="65" t="s">
        <v>98</v>
      </c>
      <c r="B131" s="65"/>
      <c r="C131" s="65"/>
      <c r="G131" s="1"/>
      <c r="H131" s="1"/>
      <c r="I131" s="1"/>
      <c r="J131" s="1"/>
      <c r="K131" s="1"/>
      <c r="L131" s="1"/>
    </row>
    <row r="132" spans="1:12" customFormat="1" ht="60.75" customHeight="1">
      <c r="A132" s="65" t="s">
        <v>99</v>
      </c>
      <c r="B132" s="65"/>
      <c r="C132" s="65"/>
      <c r="G132" s="1"/>
      <c r="H132" s="1"/>
      <c r="I132" s="1"/>
      <c r="J132" s="1"/>
      <c r="K132" s="1"/>
      <c r="L132" s="1"/>
    </row>
    <row r="133" spans="1:12" customFormat="1" ht="76.5" customHeight="1">
      <c r="A133" s="65" t="s">
        <v>100</v>
      </c>
      <c r="B133" s="65"/>
      <c r="C133" s="65"/>
      <c r="G133" s="1"/>
      <c r="H133" s="1"/>
      <c r="I133" s="1"/>
      <c r="J133" s="1"/>
      <c r="K133" s="1"/>
      <c r="L133" s="1"/>
    </row>
    <row r="134" spans="1:12" customFormat="1" ht="61.5" customHeight="1">
      <c r="A134" s="65" t="s">
        <v>101</v>
      </c>
      <c r="B134" s="65"/>
      <c r="C134" s="65"/>
      <c r="G134" s="1"/>
      <c r="H134" s="1"/>
      <c r="I134" s="1"/>
      <c r="J134" s="1"/>
      <c r="K134" s="1"/>
      <c r="L134" s="1"/>
    </row>
    <row r="135" spans="1:12" customFormat="1" ht="31.5" customHeight="1">
      <c r="A135" s="65" t="s">
        <v>102</v>
      </c>
      <c r="B135" s="65"/>
      <c r="C135" s="65"/>
      <c r="G135" s="1"/>
      <c r="H135" s="1"/>
      <c r="I135" s="1"/>
      <c r="J135" s="1"/>
      <c r="K135" s="1"/>
      <c r="L135" s="1"/>
    </row>
    <row r="136" spans="1:12" customFormat="1" ht="91.5" customHeight="1">
      <c r="A136" s="65" t="s">
        <v>103</v>
      </c>
      <c r="B136" s="65"/>
      <c r="C136" s="65"/>
      <c r="G136" s="1"/>
      <c r="H136" s="1"/>
      <c r="I136" s="1"/>
      <c r="J136" s="1"/>
      <c r="K136" s="1"/>
      <c r="L136" s="1"/>
    </row>
    <row r="137" spans="1:12" customFormat="1" ht="120" customHeight="1">
      <c r="A137" s="65" t="s">
        <v>104</v>
      </c>
      <c r="B137" s="65"/>
      <c r="C137" s="65"/>
      <c r="G137" s="1"/>
      <c r="H137" s="1"/>
      <c r="I137" s="1"/>
      <c r="J137" s="1"/>
      <c r="K137" s="1"/>
      <c r="L137" s="1"/>
    </row>
    <row r="138" spans="1:12" customFormat="1" ht="30" customHeight="1">
      <c r="A138" s="65" t="s">
        <v>105</v>
      </c>
      <c r="B138" s="65"/>
      <c r="C138" s="65"/>
      <c r="G138" s="1"/>
      <c r="H138" s="1"/>
      <c r="I138" s="1"/>
      <c r="J138" s="1"/>
      <c r="K138" s="1"/>
      <c r="L138" s="1"/>
    </row>
    <row r="139" spans="1:12" customFormat="1" ht="46.5" customHeight="1">
      <c r="A139" s="65" t="s">
        <v>242</v>
      </c>
      <c r="B139" s="65"/>
      <c r="C139" s="65"/>
      <c r="G139" s="1"/>
      <c r="H139" s="1"/>
      <c r="I139" s="1"/>
      <c r="J139" s="1"/>
      <c r="K139" s="1"/>
      <c r="L139" s="1"/>
    </row>
    <row r="140" spans="1:12" customFormat="1" ht="32.25" customHeight="1">
      <c r="A140" s="65" t="s">
        <v>106</v>
      </c>
      <c r="B140" s="65"/>
      <c r="C140" s="65"/>
      <c r="G140" s="1"/>
      <c r="H140" s="1"/>
      <c r="I140" s="1"/>
      <c r="J140" s="1"/>
      <c r="K140" s="1"/>
      <c r="L140" s="1"/>
    </row>
    <row r="142" spans="1:12" customFormat="1">
      <c r="A142" s="1" t="s">
        <v>107</v>
      </c>
      <c r="B142" s="1"/>
      <c r="C142" s="1"/>
      <c r="G142" s="1"/>
      <c r="H142" s="1"/>
      <c r="I142" s="1"/>
      <c r="J142" s="1"/>
      <c r="K142" s="1"/>
      <c r="L142" s="1"/>
    </row>
    <row r="144" spans="1:12" customFormat="1">
      <c r="A144" s="6" t="s">
        <v>108</v>
      </c>
      <c r="B144" s="3"/>
      <c r="C144" s="6" t="s">
        <v>109</v>
      </c>
      <c r="G144" s="1"/>
      <c r="H144" s="1"/>
      <c r="I144" s="1"/>
      <c r="J144" s="1"/>
      <c r="K144" s="1"/>
      <c r="L144" s="1"/>
    </row>
    <row r="145" spans="1:12" customFormat="1" ht="30">
      <c r="A145" s="7" t="s">
        <v>243</v>
      </c>
      <c r="B145" s="3"/>
      <c r="C145" s="8" t="s">
        <v>244</v>
      </c>
      <c r="G145" s="1"/>
      <c r="H145" s="1"/>
      <c r="I145" s="1"/>
      <c r="J145" s="1"/>
      <c r="K145" s="1"/>
      <c r="L145" s="1"/>
    </row>
    <row r="146" spans="1:12" customFormat="1" ht="30">
      <c r="A146" s="7" t="s">
        <v>245</v>
      </c>
      <c r="B146" s="3"/>
      <c r="C146" s="8" t="s">
        <v>246</v>
      </c>
      <c r="G146" s="1"/>
      <c r="H146" s="1"/>
      <c r="I146" s="1"/>
      <c r="J146" s="1"/>
      <c r="K146" s="1"/>
      <c r="L146" s="1"/>
    </row>
    <row r="147" spans="1:12" customFormat="1" ht="21.75" customHeight="1">
      <c r="A147" s="7" t="s">
        <v>247</v>
      </c>
      <c r="B147" s="3"/>
      <c r="C147" s="8">
        <v>0</v>
      </c>
      <c r="G147" s="1"/>
      <c r="H147" s="1"/>
      <c r="I147" s="1"/>
      <c r="J147" s="1"/>
      <c r="K147" s="1"/>
      <c r="L147" s="1"/>
    </row>
    <row r="148" spans="1:12" customFormat="1">
      <c r="A148" s="7" t="s">
        <v>248</v>
      </c>
      <c r="B148" s="3"/>
      <c r="C148" s="8" t="s">
        <v>249</v>
      </c>
      <c r="G148" s="1"/>
      <c r="H148" s="1"/>
      <c r="I148" s="1"/>
      <c r="J148" s="1"/>
      <c r="K148" s="1"/>
      <c r="L148" s="1"/>
    </row>
    <row r="149" spans="1:12" customFormat="1">
      <c r="A149" s="7" t="s">
        <v>250</v>
      </c>
      <c r="B149" s="3"/>
      <c r="C149" s="8" t="s">
        <v>251</v>
      </c>
      <c r="G149" s="1"/>
      <c r="H149" s="1"/>
      <c r="I149" s="1"/>
      <c r="J149" s="1"/>
      <c r="K149" s="1"/>
      <c r="L149" s="1"/>
    </row>
    <row r="150" spans="1:12" customFormat="1">
      <c r="A150" s="7" t="s">
        <v>252</v>
      </c>
      <c r="B150" s="3"/>
      <c r="C150" s="8" t="s">
        <v>253</v>
      </c>
      <c r="G150" s="1"/>
      <c r="H150" s="1"/>
      <c r="I150" s="1"/>
      <c r="J150" s="1"/>
      <c r="K150" s="1"/>
      <c r="L150" s="1"/>
    </row>
    <row r="151" spans="1:12" customFormat="1">
      <c r="A151" s="7" t="s">
        <v>254</v>
      </c>
      <c r="B151" s="3"/>
      <c r="C151" s="8" t="s">
        <v>255</v>
      </c>
      <c r="G151" s="1"/>
      <c r="H151" s="1"/>
      <c r="I151" s="1"/>
      <c r="J151" s="1"/>
      <c r="K151" s="1"/>
      <c r="L151" s="1"/>
    </row>
    <row r="152" spans="1:12" customFormat="1" ht="30" customHeight="1">
      <c r="A152" s="7" t="s">
        <v>256</v>
      </c>
      <c r="B152" s="9"/>
      <c r="C152" s="10" t="s">
        <v>257</v>
      </c>
      <c r="G152" s="1"/>
      <c r="H152" s="1"/>
      <c r="I152" s="1"/>
      <c r="J152" s="1"/>
      <c r="K152" s="1"/>
      <c r="L152" s="1"/>
    </row>
    <row r="153" spans="1:12" customFormat="1">
      <c r="A153" s="11" t="s">
        <v>110</v>
      </c>
      <c r="B153" s="3"/>
      <c r="C153" s="11" t="s">
        <v>110</v>
      </c>
      <c r="G153" s="1"/>
      <c r="H153" s="1"/>
      <c r="I153" s="1"/>
      <c r="J153" s="1"/>
      <c r="K153" s="1"/>
      <c r="L153" s="1"/>
    </row>
    <row r="154" spans="1:12" customFormat="1" ht="39" customHeight="1">
      <c r="A154" s="12" t="s">
        <v>111</v>
      </c>
      <c r="B154" s="13"/>
      <c r="C154" s="12" t="s">
        <v>111</v>
      </c>
      <c r="G154" s="1"/>
      <c r="H154" s="1"/>
      <c r="I154" s="1"/>
      <c r="J154" s="1"/>
      <c r="K154" s="1"/>
      <c r="L154" s="1"/>
    </row>
  </sheetData>
  <mergeCells count="108">
    <mergeCell ref="A135:C135"/>
    <mergeCell ref="A136:C136"/>
    <mergeCell ref="A137:C137"/>
    <mergeCell ref="A138:C138"/>
    <mergeCell ref="A139:C139"/>
    <mergeCell ref="A140:C140"/>
    <mergeCell ref="A129:C129"/>
    <mergeCell ref="A130:C130"/>
    <mergeCell ref="A131:C131"/>
    <mergeCell ref="A132:C132"/>
    <mergeCell ref="A133:C133"/>
    <mergeCell ref="A134:C134"/>
    <mergeCell ref="A123:C123"/>
    <mergeCell ref="A124:C124"/>
    <mergeCell ref="A125:C125"/>
    <mergeCell ref="A126:C126"/>
    <mergeCell ref="A127:C127"/>
    <mergeCell ref="A128:C128"/>
    <mergeCell ref="A113:C113"/>
    <mergeCell ref="A114:C114"/>
    <mergeCell ref="A115:C115"/>
    <mergeCell ref="A116:C116"/>
    <mergeCell ref="A119:C119"/>
    <mergeCell ref="A122:C122"/>
    <mergeCell ref="A105:C105"/>
    <mergeCell ref="A106:C106"/>
    <mergeCell ref="A109:C109"/>
    <mergeCell ref="A110:C110"/>
    <mergeCell ref="A111:C111"/>
    <mergeCell ref="A112:C112"/>
    <mergeCell ref="A99:C99"/>
    <mergeCell ref="A100:C100"/>
    <mergeCell ref="A101:C101"/>
    <mergeCell ref="A102:C102"/>
    <mergeCell ref="A103:C103"/>
    <mergeCell ref="A104:C104"/>
    <mergeCell ref="A89:C89"/>
    <mergeCell ref="A90:C90"/>
    <mergeCell ref="A93:C93"/>
    <mergeCell ref="A94:C94"/>
    <mergeCell ref="A95:C95"/>
    <mergeCell ref="A98:C98"/>
    <mergeCell ref="A83:C83"/>
    <mergeCell ref="A84:C84"/>
    <mergeCell ref="A85:C85"/>
    <mergeCell ref="A86:C86"/>
    <mergeCell ref="A87:C87"/>
    <mergeCell ref="A88:C88"/>
    <mergeCell ref="A75:C75"/>
    <mergeCell ref="A76:C76"/>
    <mergeCell ref="A77:C77"/>
    <mergeCell ref="A78:C78"/>
    <mergeCell ref="A79:C79"/>
    <mergeCell ref="A80:C80"/>
    <mergeCell ref="A69:C69"/>
    <mergeCell ref="A70:C70"/>
    <mergeCell ref="A71:C71"/>
    <mergeCell ref="A72:C72"/>
    <mergeCell ref="A73:C73"/>
    <mergeCell ref="A74:C74"/>
    <mergeCell ref="A61:C61"/>
    <mergeCell ref="A62:C62"/>
    <mergeCell ref="A63:C63"/>
    <mergeCell ref="A64:C64"/>
    <mergeCell ref="A65:C65"/>
    <mergeCell ref="A66:C66"/>
    <mergeCell ref="A51:C51"/>
    <mergeCell ref="A54:C54"/>
    <mergeCell ref="A55:C55"/>
    <mergeCell ref="A56:C56"/>
    <mergeCell ref="A57:C57"/>
    <mergeCell ref="A58:C58"/>
    <mergeCell ref="A45:C45"/>
    <mergeCell ref="A46:C46"/>
    <mergeCell ref="A47:C47"/>
    <mergeCell ref="A48:C48"/>
    <mergeCell ref="A49:C49"/>
    <mergeCell ref="A50:C50"/>
    <mergeCell ref="A39:C39"/>
    <mergeCell ref="A40:C40"/>
    <mergeCell ref="A41:C41"/>
    <mergeCell ref="A42:C42"/>
    <mergeCell ref="A43:C43"/>
    <mergeCell ref="A44:C44"/>
    <mergeCell ref="A33:C33"/>
    <mergeCell ref="A34:C34"/>
    <mergeCell ref="A35:C35"/>
    <mergeCell ref="A36:C36"/>
    <mergeCell ref="A37:C37"/>
    <mergeCell ref="A38:C38"/>
    <mergeCell ref="A27:C27"/>
    <mergeCell ref="A28:C28"/>
    <mergeCell ref="A29:C29"/>
    <mergeCell ref="A30:C30"/>
    <mergeCell ref="A31:C31"/>
    <mergeCell ref="A32:C32"/>
    <mergeCell ref="A18:C18"/>
    <mergeCell ref="A19:C19"/>
    <mergeCell ref="A20:C20"/>
    <mergeCell ref="A21:C21"/>
    <mergeCell ref="A25:C25"/>
    <mergeCell ref="A26:C26"/>
    <mergeCell ref="A5:C5"/>
    <mergeCell ref="A6:C6"/>
    <mergeCell ref="A7:C7"/>
    <mergeCell ref="A8:C8"/>
    <mergeCell ref="A12:C12"/>
    <mergeCell ref="A15:C15"/>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66"/>
  <sheetViews>
    <sheetView tabSelected="1" view="pageLayout" zoomScaleNormal="100" workbookViewId="0">
      <selection activeCell="C27" sqref="C27"/>
    </sheetView>
  </sheetViews>
  <sheetFormatPr defaultRowHeight="15"/>
  <cols>
    <col min="1" max="1" width="6.5703125" style="14" customWidth="1"/>
    <col min="2" max="2" width="24" style="14" customWidth="1"/>
    <col min="3" max="3" width="54.5703125" style="14" customWidth="1"/>
    <col min="4" max="16384" width="9.140625" style="14"/>
  </cols>
  <sheetData>
    <row r="1" spans="1:8">
      <c r="B1" s="15"/>
      <c r="C1" s="16" t="s">
        <v>112</v>
      </c>
      <c r="D1" s="15"/>
    </row>
    <row r="2" spans="1:8">
      <c r="B2" s="17"/>
      <c r="C2" s="16" t="s">
        <v>258</v>
      </c>
      <c r="D2" s="15"/>
      <c r="E2" s="18"/>
    </row>
    <row r="3" spans="1:8">
      <c r="B3" s="17"/>
      <c r="C3" s="16" t="s">
        <v>259</v>
      </c>
      <c r="D3" s="15"/>
      <c r="E3" s="18"/>
      <c r="G3" s="15"/>
      <c r="H3" s="15"/>
    </row>
    <row r="4" spans="1:8" ht="15.75">
      <c r="E4" s="19"/>
    </row>
    <row r="5" spans="1:8" ht="19.5">
      <c r="A5" s="71" t="s">
        <v>260</v>
      </c>
      <c r="B5" s="71"/>
      <c r="C5" s="71"/>
    </row>
    <row r="6" spans="1:8" ht="17.25" customHeight="1">
      <c r="A6" s="72" t="s">
        <v>113</v>
      </c>
      <c r="B6" s="72"/>
      <c r="C6" s="72"/>
    </row>
    <row r="7" spans="1:8" ht="15" customHeight="1">
      <c r="A7" s="20"/>
      <c r="B7" s="20"/>
      <c r="C7" s="20"/>
    </row>
    <row r="8" spans="1:8" ht="18.75" thickBot="1">
      <c r="B8" s="21"/>
      <c r="C8" s="21"/>
    </row>
    <row r="9" spans="1:8" ht="66.75" customHeight="1" thickBot="1">
      <c r="A9" s="22" t="s">
        <v>114</v>
      </c>
      <c r="B9" s="23" t="s">
        <v>115</v>
      </c>
      <c r="C9" s="22" t="s">
        <v>116</v>
      </c>
    </row>
    <row r="10" spans="1:8" ht="90.75" thickBot="1">
      <c r="A10" s="24">
        <v>1</v>
      </c>
      <c r="B10" s="25" t="s">
        <v>117</v>
      </c>
      <c r="C10" s="60" t="s">
        <v>118</v>
      </c>
    </row>
    <row r="11" spans="1:8" ht="135.75" thickBot="1">
      <c r="A11" s="24">
        <v>2</v>
      </c>
      <c r="B11" s="25" t="s">
        <v>119</v>
      </c>
      <c r="C11" s="60" t="s">
        <v>120</v>
      </c>
    </row>
    <row r="12" spans="1:8" ht="135.75" thickBot="1">
      <c r="A12" s="24">
        <v>3</v>
      </c>
      <c r="B12" s="25" t="s">
        <v>121</v>
      </c>
      <c r="C12" s="60" t="s">
        <v>122</v>
      </c>
    </row>
    <row r="13" spans="1:8" ht="150.75" thickBot="1">
      <c r="A13" s="24">
        <v>4</v>
      </c>
      <c r="B13" s="25" t="s">
        <v>123</v>
      </c>
      <c r="C13" s="60" t="s">
        <v>124</v>
      </c>
    </row>
    <row r="14" spans="1:8" ht="75.75" thickBot="1">
      <c r="A14" s="24">
        <v>5</v>
      </c>
      <c r="B14" s="25" t="s">
        <v>125</v>
      </c>
      <c r="C14" s="60" t="s">
        <v>126</v>
      </c>
    </row>
    <row r="15" spans="1:8" ht="165.75" thickBot="1">
      <c r="A15" s="24">
        <v>6</v>
      </c>
      <c r="B15" s="25" t="s">
        <v>127</v>
      </c>
      <c r="C15" s="60" t="s">
        <v>128</v>
      </c>
    </row>
    <row r="16" spans="1:8" ht="150.75" thickBot="1">
      <c r="A16" s="24">
        <v>7</v>
      </c>
      <c r="B16" s="25" t="s">
        <v>129</v>
      </c>
      <c r="C16" s="60" t="s">
        <v>130</v>
      </c>
    </row>
    <row r="17" spans="1:3" ht="135.75" thickBot="1">
      <c r="A17" s="24">
        <v>8</v>
      </c>
      <c r="B17" s="25" t="s">
        <v>131</v>
      </c>
      <c r="C17" s="60" t="s">
        <v>132</v>
      </c>
    </row>
    <row r="18" spans="1:3" ht="90.75" thickBot="1">
      <c r="A18" s="24">
        <v>9</v>
      </c>
      <c r="B18" s="25" t="s">
        <v>133</v>
      </c>
      <c r="C18" s="60" t="s">
        <v>134</v>
      </c>
    </row>
    <row r="19" spans="1:3" ht="165.75" thickBot="1">
      <c r="A19" s="24">
        <v>10</v>
      </c>
      <c r="B19" s="25" t="s">
        <v>135</v>
      </c>
      <c r="C19" s="60" t="s">
        <v>136</v>
      </c>
    </row>
    <row r="20" spans="1:3" ht="165.75" thickBot="1">
      <c r="A20" s="24">
        <v>11</v>
      </c>
      <c r="B20" s="25" t="s">
        <v>137</v>
      </c>
      <c r="C20" s="60" t="s">
        <v>138</v>
      </c>
    </row>
    <row r="21" spans="1:3" ht="105.75" thickBot="1">
      <c r="A21" s="24">
        <v>12</v>
      </c>
      <c r="B21" s="25" t="s">
        <v>139</v>
      </c>
      <c r="C21" s="60" t="s">
        <v>140</v>
      </c>
    </row>
    <row r="22" spans="1:3" ht="75.75" thickBot="1">
      <c r="A22" s="24">
        <v>13</v>
      </c>
      <c r="B22" s="25" t="s">
        <v>141</v>
      </c>
      <c r="C22" s="60" t="s">
        <v>269</v>
      </c>
    </row>
    <row r="23" spans="1:3" ht="90.75" thickBot="1">
      <c r="A23" s="24">
        <v>14</v>
      </c>
      <c r="B23" s="25" t="s">
        <v>142</v>
      </c>
      <c r="C23" s="60" t="s">
        <v>270</v>
      </c>
    </row>
    <row r="24" spans="1:3" ht="105.75" thickBot="1">
      <c r="A24" s="24">
        <v>15</v>
      </c>
      <c r="B24" s="25" t="s">
        <v>143</v>
      </c>
      <c r="C24" s="60" t="s">
        <v>140</v>
      </c>
    </row>
    <row r="25" spans="1:3" ht="75.75" thickBot="1">
      <c r="A25" s="24">
        <v>16</v>
      </c>
      <c r="B25" s="25" t="s">
        <v>144</v>
      </c>
      <c r="C25" s="60" t="s">
        <v>272</v>
      </c>
    </row>
    <row r="26" spans="1:3" ht="90.75" thickBot="1">
      <c r="A26" s="24">
        <v>17</v>
      </c>
      <c r="B26" s="25" t="s">
        <v>145</v>
      </c>
      <c r="C26" s="60" t="s">
        <v>146</v>
      </c>
    </row>
    <row r="27" spans="1:3" ht="120.75" thickBot="1">
      <c r="A27" s="24">
        <v>18</v>
      </c>
      <c r="B27" s="25" t="s">
        <v>147</v>
      </c>
      <c r="C27" s="60" t="s">
        <v>148</v>
      </c>
    </row>
    <row r="28" spans="1:3" ht="120.75" thickBot="1">
      <c r="A28" s="24">
        <v>19</v>
      </c>
      <c r="B28" s="25" t="s">
        <v>149</v>
      </c>
      <c r="C28" s="60" t="s">
        <v>268</v>
      </c>
    </row>
    <row r="29" spans="1:3" ht="180.75" thickBot="1">
      <c r="A29" s="24">
        <v>20</v>
      </c>
      <c r="B29" s="25" t="s">
        <v>150</v>
      </c>
      <c r="C29" s="60" t="s">
        <v>271</v>
      </c>
    </row>
    <row r="30" spans="1:3" ht="60.75" thickBot="1">
      <c r="A30" s="24">
        <v>21</v>
      </c>
      <c r="B30" s="25" t="s">
        <v>151</v>
      </c>
      <c r="C30" s="60" t="s">
        <v>152</v>
      </c>
    </row>
    <row r="31" spans="1:3" ht="75.75" thickBot="1">
      <c r="A31" s="24">
        <v>22</v>
      </c>
      <c r="B31" s="25" t="s">
        <v>153</v>
      </c>
      <c r="C31" s="60" t="s">
        <v>154</v>
      </c>
    </row>
    <row r="32" spans="1:3" ht="210.75" thickBot="1">
      <c r="A32" s="24">
        <v>23</v>
      </c>
      <c r="B32" s="25" t="s">
        <v>155</v>
      </c>
      <c r="C32" s="60" t="s">
        <v>156</v>
      </c>
    </row>
    <row r="33" spans="1:3" ht="165.75" thickBot="1">
      <c r="A33" s="24">
        <v>24</v>
      </c>
      <c r="B33" s="25" t="s">
        <v>157</v>
      </c>
      <c r="C33" s="60" t="s">
        <v>261</v>
      </c>
    </row>
    <row r="34" spans="1:3" ht="90.75" thickBot="1">
      <c r="A34" s="24">
        <v>25</v>
      </c>
      <c r="B34" s="25" t="s">
        <v>158</v>
      </c>
      <c r="C34" s="60" t="s">
        <v>159</v>
      </c>
    </row>
    <row r="35" spans="1:3" ht="240.75" thickBot="1">
      <c r="A35" s="24">
        <v>26</v>
      </c>
      <c r="B35" s="25" t="s">
        <v>160</v>
      </c>
      <c r="C35" s="60" t="s">
        <v>161</v>
      </c>
    </row>
    <row r="36" spans="1:3" ht="120.75" thickBot="1">
      <c r="A36" s="24">
        <v>27</v>
      </c>
      <c r="B36" s="25" t="s">
        <v>162</v>
      </c>
      <c r="C36" s="60" t="s">
        <v>163</v>
      </c>
    </row>
    <row r="37" spans="1:3" ht="210.75" thickBot="1">
      <c r="A37" s="24">
        <v>28</v>
      </c>
      <c r="B37" s="25" t="s">
        <v>164</v>
      </c>
      <c r="C37" s="60" t="s">
        <v>165</v>
      </c>
    </row>
    <row r="38" spans="1:3" ht="135.75" thickBot="1">
      <c r="A38" s="24">
        <v>29</v>
      </c>
      <c r="B38" s="25" t="s">
        <v>166</v>
      </c>
      <c r="C38" s="60" t="s">
        <v>167</v>
      </c>
    </row>
    <row r="39" spans="1:3" ht="165.75" thickBot="1">
      <c r="A39" s="24">
        <v>30</v>
      </c>
      <c r="B39" s="25" t="s">
        <v>168</v>
      </c>
      <c r="C39" s="60" t="s">
        <v>169</v>
      </c>
    </row>
    <row r="40" spans="1:3" ht="150.75" thickBot="1">
      <c r="A40" s="24">
        <v>31</v>
      </c>
      <c r="B40" s="25" t="s">
        <v>170</v>
      </c>
      <c r="C40" s="60" t="s">
        <v>266</v>
      </c>
    </row>
    <row r="41" spans="1:3" ht="165.75" thickBot="1">
      <c r="A41" s="24">
        <v>32</v>
      </c>
      <c r="B41" s="25" t="s">
        <v>171</v>
      </c>
      <c r="C41" s="60" t="s">
        <v>172</v>
      </c>
    </row>
    <row r="42" spans="1:3" ht="255.75" thickBot="1">
      <c r="A42" s="24">
        <v>33</v>
      </c>
      <c r="B42" s="25" t="s">
        <v>173</v>
      </c>
      <c r="C42" s="60" t="s">
        <v>262</v>
      </c>
    </row>
    <row r="43" spans="1:3" ht="135.75" thickBot="1">
      <c r="A43" s="24">
        <v>34</v>
      </c>
      <c r="B43" s="25" t="s">
        <v>174</v>
      </c>
      <c r="C43" s="60" t="s">
        <v>175</v>
      </c>
    </row>
    <row r="44" spans="1:3" ht="150.75" thickBot="1">
      <c r="A44" s="24">
        <v>35</v>
      </c>
      <c r="B44" s="25" t="s">
        <v>176</v>
      </c>
      <c r="C44" s="60" t="s">
        <v>177</v>
      </c>
    </row>
    <row r="45" spans="1:3" ht="165.75" thickBot="1">
      <c r="A45" s="24">
        <v>36</v>
      </c>
      <c r="B45" s="25" t="s">
        <v>178</v>
      </c>
      <c r="C45" s="60" t="s">
        <v>179</v>
      </c>
    </row>
    <row r="46" spans="1:3" ht="165.75" thickBot="1">
      <c r="A46" s="24">
        <v>37</v>
      </c>
      <c r="B46" s="25" t="s">
        <v>180</v>
      </c>
      <c r="C46" s="60" t="s">
        <v>181</v>
      </c>
    </row>
    <row r="47" spans="1:3" ht="60.75" thickBot="1">
      <c r="A47" s="24">
        <v>38</v>
      </c>
      <c r="B47" s="25" t="s">
        <v>182</v>
      </c>
      <c r="C47" s="60" t="s">
        <v>265</v>
      </c>
    </row>
    <row r="48" spans="1:3" ht="90.75" thickBot="1">
      <c r="A48" s="24">
        <v>39</v>
      </c>
      <c r="B48" s="25" t="s">
        <v>183</v>
      </c>
      <c r="C48" s="60" t="s">
        <v>184</v>
      </c>
    </row>
    <row r="49" spans="1:3" ht="150.75" thickBot="1">
      <c r="A49" s="24">
        <v>40</v>
      </c>
      <c r="B49" s="25" t="s">
        <v>185</v>
      </c>
      <c r="C49" s="60" t="s">
        <v>186</v>
      </c>
    </row>
    <row r="50" spans="1:3" ht="105.75" thickBot="1">
      <c r="A50" s="24">
        <v>41</v>
      </c>
      <c r="B50" s="25" t="s">
        <v>187</v>
      </c>
      <c r="C50" s="60" t="s">
        <v>188</v>
      </c>
    </row>
    <row r="51" spans="1:3" ht="45.75" thickBot="1">
      <c r="A51" s="24">
        <v>42</v>
      </c>
      <c r="B51" s="25" t="s">
        <v>189</v>
      </c>
      <c r="C51" s="60" t="s">
        <v>190</v>
      </c>
    </row>
    <row r="52" spans="1:3" ht="75.75" thickBot="1">
      <c r="A52" s="24">
        <v>43</v>
      </c>
      <c r="B52" s="25" t="s">
        <v>191</v>
      </c>
      <c r="C52" s="60" t="s">
        <v>192</v>
      </c>
    </row>
    <row r="53" spans="1:3" ht="45.75" thickBot="1">
      <c r="A53" s="24">
        <v>44</v>
      </c>
      <c r="B53" s="25" t="s">
        <v>193</v>
      </c>
      <c r="C53" s="60" t="s">
        <v>194</v>
      </c>
    </row>
    <row r="54" spans="1:3" ht="105.75" thickBot="1">
      <c r="A54" s="24">
        <v>45</v>
      </c>
      <c r="B54" s="25" t="s">
        <v>195</v>
      </c>
      <c r="C54" s="60" t="s">
        <v>196</v>
      </c>
    </row>
    <row r="55" spans="1:3" ht="17.25" customHeight="1" thickBot="1">
      <c r="A55" s="26">
        <v>45</v>
      </c>
      <c r="B55" s="27"/>
      <c r="C55" s="27"/>
    </row>
    <row r="56" spans="1:3" ht="15.75" customHeight="1">
      <c r="A56" s="73" t="s">
        <v>108</v>
      </c>
      <c r="B56" s="74"/>
      <c r="C56" s="28" t="s">
        <v>109</v>
      </c>
    </row>
    <row r="57" spans="1:3" ht="45" customHeight="1">
      <c r="A57" s="69" t="s">
        <v>243</v>
      </c>
      <c r="B57" s="70"/>
      <c r="C57" s="29" t="s">
        <v>244</v>
      </c>
    </row>
    <row r="58" spans="1:3" ht="31.5" customHeight="1">
      <c r="A58" s="69" t="s">
        <v>245</v>
      </c>
      <c r="B58" s="70"/>
      <c r="C58" s="29" t="s">
        <v>246</v>
      </c>
    </row>
    <row r="59" spans="1:3" ht="15" customHeight="1">
      <c r="A59" s="69" t="s">
        <v>247</v>
      </c>
      <c r="B59" s="70"/>
      <c r="C59" s="29">
        <v>0</v>
      </c>
    </row>
    <row r="60" spans="1:3" ht="15" customHeight="1">
      <c r="A60" s="69" t="s">
        <v>248</v>
      </c>
      <c r="B60" s="70"/>
      <c r="C60" s="29" t="s">
        <v>249</v>
      </c>
    </row>
    <row r="61" spans="1:3" ht="15" customHeight="1">
      <c r="A61" s="69" t="s">
        <v>250</v>
      </c>
      <c r="B61" s="70"/>
      <c r="C61" s="29" t="s">
        <v>251</v>
      </c>
    </row>
    <row r="62" spans="1:3" ht="15" customHeight="1">
      <c r="A62" s="69" t="s">
        <v>252</v>
      </c>
      <c r="B62" s="70"/>
      <c r="C62" s="29" t="s">
        <v>253</v>
      </c>
    </row>
    <row r="63" spans="1:3" ht="15" customHeight="1">
      <c r="A63" s="69" t="s">
        <v>254</v>
      </c>
      <c r="B63" s="70"/>
      <c r="C63" s="29" t="s">
        <v>255</v>
      </c>
    </row>
    <row r="64" spans="1:3" ht="30" customHeight="1">
      <c r="A64" s="69" t="s">
        <v>256</v>
      </c>
      <c r="B64" s="70"/>
      <c r="C64" s="29" t="s">
        <v>257</v>
      </c>
    </row>
    <row r="65" spans="1:3">
      <c r="A65" s="77" t="s">
        <v>110</v>
      </c>
      <c r="B65" s="78"/>
      <c r="C65" s="30" t="s">
        <v>110</v>
      </c>
    </row>
    <row r="66" spans="1:3" ht="31.5" customHeight="1" thickBot="1">
      <c r="A66" s="75" t="s">
        <v>111</v>
      </c>
      <c r="B66" s="76"/>
      <c r="C66" s="31" t="s">
        <v>111</v>
      </c>
    </row>
  </sheetData>
  <autoFilter ref="A9:H9">
    <sortState ref="A10:H54">
      <sortCondition ref="A9"/>
    </sortState>
  </autoFilter>
  <mergeCells count="13">
    <mergeCell ref="A66:B66"/>
    <mergeCell ref="A60:B60"/>
    <mergeCell ref="A61:B61"/>
    <mergeCell ref="A62:B62"/>
    <mergeCell ref="A63:B63"/>
    <mergeCell ref="A64:B64"/>
    <mergeCell ref="A65:B65"/>
    <mergeCell ref="A59:B59"/>
    <mergeCell ref="A5:C5"/>
    <mergeCell ref="A6:C6"/>
    <mergeCell ref="A56:B56"/>
    <mergeCell ref="A57:B57"/>
    <mergeCell ref="A58:B58"/>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S70"/>
  <sheetViews>
    <sheetView view="pageLayout" topLeftCell="A4" zoomScaleNormal="100" workbookViewId="0">
      <selection activeCell="B69" sqref="B69:D69"/>
    </sheetView>
  </sheetViews>
  <sheetFormatPr defaultRowHeight="15"/>
  <cols>
    <col min="1" max="1" width="5.140625" customWidth="1"/>
    <col min="2" max="2" width="18.5703125" customWidth="1"/>
    <col min="3" max="3" width="5.28515625" customWidth="1"/>
    <col min="4" max="4" width="8.140625" customWidth="1"/>
    <col min="5" max="5" width="7.42578125" customWidth="1"/>
    <col min="6" max="6" width="7.140625" customWidth="1"/>
    <col min="7" max="7" width="7" customWidth="1"/>
    <col min="8" max="8" width="6.140625" customWidth="1"/>
    <col min="9" max="9" width="8" customWidth="1"/>
    <col min="10" max="10" width="6.5703125" customWidth="1"/>
    <col min="11" max="11" width="7.42578125" customWidth="1"/>
    <col min="12" max="12" width="6.42578125" customWidth="1"/>
    <col min="13" max="13" width="7.140625" customWidth="1"/>
    <col min="14" max="14" width="6.85546875" customWidth="1"/>
    <col min="15" max="16" width="6.7109375" customWidth="1"/>
    <col min="17" max="17" width="7.42578125" customWidth="1"/>
    <col min="18" max="18" width="7.5703125" customWidth="1"/>
    <col min="19" max="19" width="8.42578125" customWidth="1"/>
  </cols>
  <sheetData>
    <row r="1" spans="1:19" ht="15" customHeight="1">
      <c r="R1" s="32" t="s">
        <v>112</v>
      </c>
    </row>
    <row r="2" spans="1:19" ht="15" customHeight="1">
      <c r="A2" s="33"/>
      <c r="R2" s="32" t="s">
        <v>258</v>
      </c>
    </row>
    <row r="3" spans="1:19" ht="15" customHeight="1">
      <c r="A3" s="33"/>
      <c r="R3" s="32" t="s">
        <v>259</v>
      </c>
    </row>
    <row r="4" spans="1:19" ht="15" customHeight="1">
      <c r="A4" s="33"/>
    </row>
    <row r="5" spans="1:19" ht="19.5">
      <c r="A5" s="82" t="s">
        <v>260</v>
      </c>
      <c r="B5" s="82"/>
      <c r="C5" s="82"/>
      <c r="D5" s="82"/>
      <c r="E5" s="82"/>
      <c r="F5" s="82"/>
      <c r="G5" s="82"/>
      <c r="H5" s="82"/>
      <c r="I5" s="82"/>
      <c r="J5" s="82"/>
      <c r="K5" s="82"/>
      <c r="L5" s="82"/>
      <c r="M5" s="82"/>
      <c r="N5" s="82"/>
      <c r="O5" s="82"/>
      <c r="P5" s="82"/>
      <c r="Q5" s="82"/>
      <c r="R5" s="82"/>
    </row>
    <row r="6" spans="1:19" ht="17.25" customHeight="1">
      <c r="A6" s="82" t="s">
        <v>197</v>
      </c>
      <c r="B6" s="82"/>
      <c r="C6" s="82"/>
      <c r="D6" s="82"/>
      <c r="E6" s="82"/>
      <c r="F6" s="82"/>
      <c r="G6" s="82"/>
      <c r="H6" s="82"/>
      <c r="I6" s="82"/>
      <c r="J6" s="82"/>
      <c r="K6" s="82"/>
      <c r="L6" s="82"/>
      <c r="M6" s="82"/>
      <c r="N6" s="82"/>
      <c r="O6" s="82"/>
      <c r="P6" s="82"/>
      <c r="Q6" s="82"/>
      <c r="R6" s="82"/>
      <c r="S6" s="33"/>
    </row>
    <row r="7" spans="1:19" ht="16.5" thickBot="1">
      <c r="A7" s="33"/>
      <c r="B7" s="34"/>
      <c r="C7" s="34"/>
      <c r="D7" s="34"/>
      <c r="E7" s="35"/>
      <c r="F7" s="33"/>
      <c r="G7" s="33"/>
      <c r="H7" s="33"/>
      <c r="I7" s="33"/>
      <c r="J7" s="33"/>
      <c r="K7" s="33"/>
      <c r="L7" s="33"/>
      <c r="M7" s="33"/>
      <c r="N7" s="36"/>
      <c r="P7" s="36"/>
      <c r="Q7" s="36"/>
      <c r="R7" s="36" t="s">
        <v>198</v>
      </c>
      <c r="S7" s="33"/>
    </row>
    <row r="8" spans="1:19" ht="18.75" customHeight="1" thickBot="1">
      <c r="A8" s="83" t="s">
        <v>114</v>
      </c>
      <c r="B8" s="79" t="s">
        <v>199</v>
      </c>
      <c r="C8" s="80"/>
      <c r="D8" s="81"/>
      <c r="E8" s="79" t="s">
        <v>200</v>
      </c>
      <c r="F8" s="80"/>
      <c r="G8" s="80"/>
      <c r="H8" s="80"/>
      <c r="I8" s="80"/>
      <c r="J8" s="80"/>
      <c r="K8" s="80"/>
      <c r="L8" s="80"/>
      <c r="M8" s="80"/>
      <c r="N8" s="80"/>
      <c r="O8" s="80"/>
      <c r="P8" s="81"/>
      <c r="Q8" s="86" t="s">
        <v>201</v>
      </c>
      <c r="R8" s="87"/>
    </row>
    <row r="9" spans="1:19" ht="25.5" customHeight="1" thickBot="1">
      <c r="A9" s="84"/>
      <c r="B9" s="83" t="s">
        <v>202</v>
      </c>
      <c r="C9" s="90" t="s">
        <v>203</v>
      </c>
      <c r="D9" s="90" t="s">
        <v>204</v>
      </c>
      <c r="E9" s="79" t="s">
        <v>205</v>
      </c>
      <c r="F9" s="81"/>
      <c r="G9" s="79" t="s">
        <v>206</v>
      </c>
      <c r="H9" s="81"/>
      <c r="I9" s="79" t="s">
        <v>207</v>
      </c>
      <c r="J9" s="81"/>
      <c r="K9" s="79" t="s">
        <v>208</v>
      </c>
      <c r="L9" s="81"/>
      <c r="M9" s="79" t="s">
        <v>209</v>
      </c>
      <c r="N9" s="81"/>
      <c r="O9" s="79" t="s">
        <v>210</v>
      </c>
      <c r="P9" s="81"/>
      <c r="Q9" s="88"/>
      <c r="R9" s="89"/>
    </row>
    <row r="10" spans="1:19" ht="23.25" thickBot="1">
      <c r="A10" s="85"/>
      <c r="B10" s="85"/>
      <c r="C10" s="91"/>
      <c r="D10" s="91"/>
      <c r="E10" s="37" t="s">
        <v>211</v>
      </c>
      <c r="F10" s="37" t="s">
        <v>212</v>
      </c>
      <c r="G10" s="37" t="s">
        <v>211</v>
      </c>
      <c r="H10" s="37" t="s">
        <v>212</v>
      </c>
      <c r="I10" s="37" t="s">
        <v>211</v>
      </c>
      <c r="J10" s="37" t="s">
        <v>212</v>
      </c>
      <c r="K10" s="37" t="s">
        <v>211</v>
      </c>
      <c r="L10" s="37" t="s">
        <v>212</v>
      </c>
      <c r="M10" s="37" t="s">
        <v>211</v>
      </c>
      <c r="N10" s="37" t="s">
        <v>212</v>
      </c>
      <c r="O10" s="37" t="s">
        <v>211</v>
      </c>
      <c r="P10" s="37" t="s">
        <v>212</v>
      </c>
      <c r="Q10" s="37" t="s">
        <v>211</v>
      </c>
      <c r="R10" s="37" t="s">
        <v>212</v>
      </c>
    </row>
    <row r="11" spans="1:19" ht="15.75" thickBot="1">
      <c r="A11" s="38">
        <v>1</v>
      </c>
      <c r="B11" s="39">
        <v>2</v>
      </c>
      <c r="C11" s="40">
        <v>3</v>
      </c>
      <c r="D11" s="39">
        <v>4</v>
      </c>
      <c r="E11" s="39">
        <v>5</v>
      </c>
      <c r="F11" s="39">
        <v>6</v>
      </c>
      <c r="G11" s="39">
        <v>7</v>
      </c>
      <c r="H11" s="39">
        <v>8</v>
      </c>
      <c r="I11" s="39"/>
      <c r="J11" s="39"/>
      <c r="K11" s="39"/>
      <c r="L11" s="39"/>
      <c r="M11" s="39">
        <v>9</v>
      </c>
      <c r="N11" s="39">
        <v>10</v>
      </c>
      <c r="O11" s="39">
        <v>11</v>
      </c>
      <c r="P11" s="39">
        <v>12</v>
      </c>
      <c r="Q11" s="39">
        <v>13</v>
      </c>
      <c r="R11" s="39">
        <v>14</v>
      </c>
    </row>
    <row r="12" spans="1:19">
      <c r="A12" s="41">
        <v>1</v>
      </c>
      <c r="B12" s="42" t="s">
        <v>117</v>
      </c>
      <c r="C12" s="43" t="s">
        <v>213</v>
      </c>
      <c r="D12" s="44"/>
      <c r="E12" s="45">
        <v>445.2</v>
      </c>
      <c r="F12" s="45"/>
      <c r="G12" s="45">
        <v>63.6</v>
      </c>
      <c r="H12" s="45"/>
      <c r="I12" s="45">
        <v>1260</v>
      </c>
      <c r="J12" s="45"/>
      <c r="K12" s="45">
        <v>106</v>
      </c>
      <c r="L12" s="45"/>
      <c r="M12" s="45">
        <v>233.20000000000002</v>
      </c>
      <c r="N12" s="45"/>
      <c r="O12" s="45">
        <v>238.5</v>
      </c>
      <c r="P12" s="45"/>
      <c r="Q12" s="45">
        <v>2346.5</v>
      </c>
      <c r="R12" s="44">
        <v>0</v>
      </c>
    </row>
    <row r="13" spans="1:19">
      <c r="A13" s="41">
        <v>2</v>
      </c>
      <c r="B13" s="42" t="s">
        <v>119</v>
      </c>
      <c r="C13" s="43" t="s">
        <v>213</v>
      </c>
      <c r="D13" s="44"/>
      <c r="E13" s="45">
        <v>6.72</v>
      </c>
      <c r="F13" s="45"/>
      <c r="G13" s="45">
        <v>0.96</v>
      </c>
      <c r="H13" s="45"/>
      <c r="I13" s="45">
        <v>20.16</v>
      </c>
      <c r="J13" s="45"/>
      <c r="K13" s="45">
        <v>1.6</v>
      </c>
      <c r="L13" s="45"/>
      <c r="M13" s="45">
        <v>3.52</v>
      </c>
      <c r="N13" s="45"/>
      <c r="O13" s="45">
        <v>3.6</v>
      </c>
      <c r="P13" s="45"/>
      <c r="Q13" s="45">
        <v>36.56</v>
      </c>
      <c r="R13" s="44">
        <v>0</v>
      </c>
    </row>
    <row r="14" spans="1:19" ht="25.5">
      <c r="A14" s="41">
        <v>3</v>
      </c>
      <c r="B14" s="42" t="s">
        <v>121</v>
      </c>
      <c r="C14" s="43" t="s">
        <v>213</v>
      </c>
      <c r="D14" s="44"/>
      <c r="E14" s="45">
        <v>6.72</v>
      </c>
      <c r="F14" s="45"/>
      <c r="G14" s="45">
        <v>0.96</v>
      </c>
      <c r="H14" s="45"/>
      <c r="I14" s="45">
        <v>20.16</v>
      </c>
      <c r="J14" s="45"/>
      <c r="K14" s="45">
        <v>1.6</v>
      </c>
      <c r="L14" s="45"/>
      <c r="M14" s="45">
        <v>3.52</v>
      </c>
      <c r="N14" s="45"/>
      <c r="O14" s="45">
        <v>3.6</v>
      </c>
      <c r="P14" s="45"/>
      <c r="Q14" s="45">
        <v>36.56</v>
      </c>
      <c r="R14" s="44">
        <v>0</v>
      </c>
    </row>
    <row r="15" spans="1:19">
      <c r="A15" s="41">
        <v>4</v>
      </c>
      <c r="B15" s="42" t="s">
        <v>123</v>
      </c>
      <c r="C15" s="43" t="s">
        <v>213</v>
      </c>
      <c r="D15" s="44"/>
      <c r="E15" s="45">
        <v>42</v>
      </c>
      <c r="F15" s="45"/>
      <c r="G15" s="45">
        <v>6</v>
      </c>
      <c r="H15" s="45"/>
      <c r="I15" s="45">
        <v>105.84</v>
      </c>
      <c r="J15" s="45"/>
      <c r="K15" s="45">
        <v>10</v>
      </c>
      <c r="L15" s="45"/>
      <c r="M15" s="45">
        <v>22</v>
      </c>
      <c r="N15" s="45"/>
      <c r="O15" s="45">
        <v>22.5</v>
      </c>
      <c r="P15" s="45"/>
      <c r="Q15" s="45">
        <v>208.34</v>
      </c>
      <c r="R15" s="44">
        <v>0</v>
      </c>
    </row>
    <row r="16" spans="1:19">
      <c r="A16" s="41">
        <v>5</v>
      </c>
      <c r="B16" s="42" t="s">
        <v>125</v>
      </c>
      <c r="C16" s="43" t="s">
        <v>213</v>
      </c>
      <c r="D16" s="44"/>
      <c r="E16" s="45">
        <v>0</v>
      </c>
      <c r="F16" s="45"/>
      <c r="G16" s="46">
        <v>0</v>
      </c>
      <c r="H16" s="45"/>
      <c r="I16" s="45">
        <v>63</v>
      </c>
      <c r="J16" s="45"/>
      <c r="K16" s="45">
        <v>0</v>
      </c>
      <c r="L16" s="45"/>
      <c r="M16" s="45">
        <v>0</v>
      </c>
      <c r="N16" s="45"/>
      <c r="O16" s="45">
        <v>0</v>
      </c>
      <c r="P16" s="45"/>
      <c r="Q16" s="45">
        <v>63</v>
      </c>
      <c r="R16" s="44">
        <v>0</v>
      </c>
    </row>
    <row r="17" spans="1:18">
      <c r="A17" s="41">
        <v>6</v>
      </c>
      <c r="B17" s="42" t="s">
        <v>127</v>
      </c>
      <c r="C17" s="43" t="s">
        <v>213</v>
      </c>
      <c r="D17" s="44"/>
      <c r="E17" s="45">
        <v>0</v>
      </c>
      <c r="F17" s="45"/>
      <c r="G17" s="46">
        <v>0</v>
      </c>
      <c r="H17" s="45"/>
      <c r="I17" s="45">
        <v>93.24</v>
      </c>
      <c r="J17" s="45"/>
      <c r="K17" s="45">
        <v>0</v>
      </c>
      <c r="L17" s="45"/>
      <c r="M17" s="45">
        <v>0</v>
      </c>
      <c r="N17" s="45"/>
      <c r="O17" s="45">
        <v>0</v>
      </c>
      <c r="P17" s="45"/>
      <c r="Q17" s="45">
        <v>93.24</v>
      </c>
      <c r="R17" s="44">
        <v>0</v>
      </c>
    </row>
    <row r="18" spans="1:18">
      <c r="A18" s="41">
        <v>7</v>
      </c>
      <c r="B18" s="42" t="s">
        <v>129</v>
      </c>
      <c r="C18" s="43" t="s">
        <v>213</v>
      </c>
      <c r="D18" s="44"/>
      <c r="E18" s="46">
        <v>109.2</v>
      </c>
      <c r="F18" s="45"/>
      <c r="G18" s="46">
        <v>15.6</v>
      </c>
      <c r="H18" s="45"/>
      <c r="I18" s="45">
        <v>1008</v>
      </c>
      <c r="J18" s="45"/>
      <c r="K18" s="45">
        <v>26</v>
      </c>
      <c r="L18" s="45"/>
      <c r="M18" s="45">
        <v>57.2</v>
      </c>
      <c r="N18" s="45"/>
      <c r="O18" s="45">
        <v>58.5</v>
      </c>
      <c r="P18" s="45"/>
      <c r="Q18" s="45">
        <v>1274.5</v>
      </c>
      <c r="R18" s="44">
        <v>0</v>
      </c>
    </row>
    <row r="19" spans="1:18" ht="25.5">
      <c r="A19" s="41">
        <v>8</v>
      </c>
      <c r="B19" s="42" t="s">
        <v>131</v>
      </c>
      <c r="C19" s="43" t="s">
        <v>213</v>
      </c>
      <c r="D19" s="44"/>
      <c r="E19" s="46">
        <v>25.2</v>
      </c>
      <c r="F19" s="45"/>
      <c r="G19" s="46">
        <v>3.6</v>
      </c>
      <c r="H19" s="45"/>
      <c r="I19" s="45">
        <v>42.84</v>
      </c>
      <c r="J19" s="45"/>
      <c r="K19" s="45">
        <v>6</v>
      </c>
      <c r="L19" s="45"/>
      <c r="M19" s="45">
        <v>13.200000000000001</v>
      </c>
      <c r="N19" s="45"/>
      <c r="O19" s="45">
        <v>13.5</v>
      </c>
      <c r="P19" s="45"/>
      <c r="Q19" s="45">
        <v>104.34</v>
      </c>
      <c r="R19" s="44">
        <v>0</v>
      </c>
    </row>
    <row r="20" spans="1:18">
      <c r="A20" s="41">
        <v>9</v>
      </c>
      <c r="B20" s="42" t="s">
        <v>133</v>
      </c>
      <c r="C20" s="43" t="s">
        <v>213</v>
      </c>
      <c r="D20" s="44"/>
      <c r="E20" s="46">
        <v>25.2</v>
      </c>
      <c r="F20" s="45"/>
      <c r="G20" s="46">
        <v>3.6</v>
      </c>
      <c r="H20" s="45"/>
      <c r="I20" s="45">
        <v>93.24</v>
      </c>
      <c r="J20" s="45"/>
      <c r="K20" s="45">
        <v>6</v>
      </c>
      <c r="L20" s="45"/>
      <c r="M20" s="45">
        <v>13.200000000000001</v>
      </c>
      <c r="N20" s="45"/>
      <c r="O20" s="45">
        <v>13.5</v>
      </c>
      <c r="P20" s="45"/>
      <c r="Q20" s="45">
        <v>154.73999999999998</v>
      </c>
      <c r="R20" s="44">
        <v>0</v>
      </c>
    </row>
    <row r="21" spans="1:18">
      <c r="A21" s="41">
        <v>10</v>
      </c>
      <c r="B21" s="42" t="s">
        <v>135</v>
      </c>
      <c r="C21" s="43" t="s">
        <v>213</v>
      </c>
      <c r="D21" s="44"/>
      <c r="E21" s="46">
        <v>75.600000000000009</v>
      </c>
      <c r="F21" s="45"/>
      <c r="G21" s="46">
        <v>10.8</v>
      </c>
      <c r="H21" s="45"/>
      <c r="I21" s="45">
        <v>287.28000000000003</v>
      </c>
      <c r="J21" s="45"/>
      <c r="K21" s="45">
        <v>18</v>
      </c>
      <c r="L21" s="45"/>
      <c r="M21" s="45">
        <v>39.6</v>
      </c>
      <c r="N21" s="45"/>
      <c r="O21" s="45">
        <v>40.5</v>
      </c>
      <c r="P21" s="45"/>
      <c r="Q21" s="45">
        <v>471.78000000000009</v>
      </c>
      <c r="R21" s="44">
        <v>0</v>
      </c>
    </row>
    <row r="22" spans="1:18">
      <c r="A22" s="41">
        <v>11</v>
      </c>
      <c r="B22" s="42" t="s">
        <v>137</v>
      </c>
      <c r="C22" s="43" t="s">
        <v>213</v>
      </c>
      <c r="D22" s="44"/>
      <c r="E22" s="46">
        <v>16.8</v>
      </c>
      <c r="F22" s="45"/>
      <c r="G22" s="46">
        <v>2.4</v>
      </c>
      <c r="H22" s="45"/>
      <c r="I22" s="45">
        <v>63</v>
      </c>
      <c r="J22" s="45"/>
      <c r="K22" s="45">
        <v>4</v>
      </c>
      <c r="L22" s="45"/>
      <c r="M22" s="45">
        <v>8.8000000000000007</v>
      </c>
      <c r="N22" s="45"/>
      <c r="O22" s="45">
        <v>9</v>
      </c>
      <c r="P22" s="45"/>
      <c r="Q22" s="45">
        <v>104</v>
      </c>
      <c r="R22" s="44">
        <v>0</v>
      </c>
    </row>
    <row r="23" spans="1:18">
      <c r="A23" s="41">
        <v>12</v>
      </c>
      <c r="B23" s="42" t="s">
        <v>139</v>
      </c>
      <c r="C23" s="43" t="s">
        <v>213</v>
      </c>
      <c r="D23" s="44"/>
      <c r="E23" s="46">
        <v>25.2</v>
      </c>
      <c r="F23" s="45"/>
      <c r="G23" s="46">
        <v>3.6</v>
      </c>
      <c r="H23" s="45"/>
      <c r="I23" s="45">
        <v>103.32000000000001</v>
      </c>
      <c r="J23" s="45"/>
      <c r="K23" s="45">
        <v>6</v>
      </c>
      <c r="L23" s="45"/>
      <c r="M23" s="45">
        <v>13.200000000000001</v>
      </c>
      <c r="N23" s="45"/>
      <c r="O23" s="45">
        <v>13.5</v>
      </c>
      <c r="P23" s="45"/>
      <c r="Q23" s="45">
        <v>164.82</v>
      </c>
      <c r="R23" s="44">
        <v>0</v>
      </c>
    </row>
    <row r="24" spans="1:18">
      <c r="A24" s="41">
        <v>13</v>
      </c>
      <c r="B24" s="42" t="s">
        <v>141</v>
      </c>
      <c r="C24" s="43" t="s">
        <v>213</v>
      </c>
      <c r="D24" s="44"/>
      <c r="E24" s="46">
        <v>21</v>
      </c>
      <c r="F24" s="45"/>
      <c r="G24" s="46">
        <v>3</v>
      </c>
      <c r="H24" s="45"/>
      <c r="I24" s="45">
        <v>171.36</v>
      </c>
      <c r="J24" s="45"/>
      <c r="K24" s="45">
        <v>5</v>
      </c>
      <c r="L24" s="45"/>
      <c r="M24" s="45">
        <v>11</v>
      </c>
      <c r="N24" s="45"/>
      <c r="O24" s="45">
        <v>11.25</v>
      </c>
      <c r="P24" s="45"/>
      <c r="Q24" s="45">
        <v>222.61</v>
      </c>
      <c r="R24" s="44">
        <v>0</v>
      </c>
    </row>
    <row r="25" spans="1:18">
      <c r="A25" s="41">
        <v>14</v>
      </c>
      <c r="B25" s="42" t="s">
        <v>142</v>
      </c>
      <c r="C25" s="43" t="s">
        <v>213</v>
      </c>
      <c r="D25" s="44"/>
      <c r="E25" s="46">
        <v>46.2</v>
      </c>
      <c r="F25" s="45"/>
      <c r="G25" s="46">
        <v>6.6000000000000005</v>
      </c>
      <c r="H25" s="45"/>
      <c r="I25" s="45">
        <v>199.08</v>
      </c>
      <c r="J25" s="45"/>
      <c r="K25" s="45">
        <v>11</v>
      </c>
      <c r="L25" s="45"/>
      <c r="M25" s="45">
        <v>24.2</v>
      </c>
      <c r="N25" s="45"/>
      <c r="O25" s="45">
        <v>24.75</v>
      </c>
      <c r="P25" s="45"/>
      <c r="Q25" s="45">
        <v>311.83</v>
      </c>
      <c r="R25" s="44">
        <v>0</v>
      </c>
    </row>
    <row r="26" spans="1:18">
      <c r="A26" s="41">
        <v>15</v>
      </c>
      <c r="B26" s="42" t="s">
        <v>143</v>
      </c>
      <c r="C26" s="43" t="s">
        <v>213</v>
      </c>
      <c r="D26" s="44"/>
      <c r="E26" s="46">
        <v>0</v>
      </c>
      <c r="F26" s="45"/>
      <c r="G26" s="46">
        <v>0</v>
      </c>
      <c r="H26" s="45"/>
      <c r="I26" s="45">
        <v>136.08000000000001</v>
      </c>
      <c r="J26" s="45"/>
      <c r="K26" s="45">
        <v>0</v>
      </c>
      <c r="L26" s="45"/>
      <c r="M26" s="45">
        <v>0</v>
      </c>
      <c r="N26" s="45"/>
      <c r="O26" s="45">
        <v>0</v>
      </c>
      <c r="P26" s="45"/>
      <c r="Q26" s="45">
        <v>136.08000000000001</v>
      </c>
      <c r="R26" s="44">
        <v>0</v>
      </c>
    </row>
    <row r="27" spans="1:18">
      <c r="A27" s="41">
        <v>16</v>
      </c>
      <c r="B27" s="42" t="s">
        <v>144</v>
      </c>
      <c r="C27" s="43" t="s">
        <v>213</v>
      </c>
      <c r="D27" s="44"/>
      <c r="E27" s="46">
        <v>0</v>
      </c>
      <c r="F27" s="45"/>
      <c r="G27" s="46">
        <v>0</v>
      </c>
      <c r="H27" s="45"/>
      <c r="I27" s="45">
        <v>88.2</v>
      </c>
      <c r="J27" s="45"/>
      <c r="K27" s="45">
        <v>0</v>
      </c>
      <c r="L27" s="45"/>
      <c r="M27" s="45">
        <v>0</v>
      </c>
      <c r="N27" s="45"/>
      <c r="O27" s="45">
        <v>0</v>
      </c>
      <c r="P27" s="45"/>
      <c r="Q27" s="45">
        <v>88.2</v>
      </c>
      <c r="R27" s="44">
        <v>0</v>
      </c>
    </row>
    <row r="28" spans="1:18" ht="25.5">
      <c r="A28" s="41">
        <v>17</v>
      </c>
      <c r="B28" s="42" t="s">
        <v>145</v>
      </c>
      <c r="C28" s="43" t="s">
        <v>214</v>
      </c>
      <c r="D28" s="44"/>
      <c r="E28" s="46">
        <v>0</v>
      </c>
      <c r="F28" s="45"/>
      <c r="G28" s="46">
        <v>0</v>
      </c>
      <c r="H28" s="45"/>
      <c r="I28" s="45">
        <v>1260</v>
      </c>
      <c r="J28" s="45"/>
      <c r="K28" s="45">
        <v>0</v>
      </c>
      <c r="L28" s="45"/>
      <c r="M28" s="45">
        <v>0</v>
      </c>
      <c r="N28" s="45"/>
      <c r="O28" s="45">
        <v>0</v>
      </c>
      <c r="P28" s="45"/>
      <c r="Q28" s="45">
        <v>1260</v>
      </c>
      <c r="R28" s="44">
        <v>0</v>
      </c>
    </row>
    <row r="29" spans="1:18">
      <c r="A29" s="41">
        <v>18</v>
      </c>
      <c r="B29" s="42" t="s">
        <v>147</v>
      </c>
      <c r="C29" s="43" t="s">
        <v>213</v>
      </c>
      <c r="D29" s="44"/>
      <c r="E29" s="46">
        <v>84</v>
      </c>
      <c r="F29" s="45"/>
      <c r="G29" s="46">
        <v>12</v>
      </c>
      <c r="H29" s="45"/>
      <c r="I29" s="45">
        <v>554.4</v>
      </c>
      <c r="J29" s="45"/>
      <c r="K29" s="45">
        <v>20</v>
      </c>
      <c r="L29" s="45"/>
      <c r="M29" s="45">
        <v>44</v>
      </c>
      <c r="N29" s="45"/>
      <c r="O29" s="45">
        <v>45</v>
      </c>
      <c r="P29" s="45"/>
      <c r="Q29" s="45">
        <v>759.4</v>
      </c>
      <c r="R29" s="44">
        <v>0</v>
      </c>
    </row>
    <row r="30" spans="1:18">
      <c r="A30" s="41">
        <v>19</v>
      </c>
      <c r="B30" s="42" t="s">
        <v>149</v>
      </c>
      <c r="C30" s="43" t="s">
        <v>213</v>
      </c>
      <c r="D30" s="44"/>
      <c r="E30" s="46">
        <v>126</v>
      </c>
      <c r="F30" s="45"/>
      <c r="G30" s="46">
        <v>18</v>
      </c>
      <c r="H30" s="45"/>
      <c r="I30" s="45">
        <v>327.60000000000002</v>
      </c>
      <c r="J30" s="45"/>
      <c r="K30" s="45">
        <v>30</v>
      </c>
      <c r="L30" s="45"/>
      <c r="M30" s="45">
        <v>66</v>
      </c>
      <c r="N30" s="45"/>
      <c r="O30" s="45">
        <v>67.5</v>
      </c>
      <c r="P30" s="45"/>
      <c r="Q30" s="45">
        <v>635.1</v>
      </c>
      <c r="R30" s="44">
        <v>0</v>
      </c>
    </row>
    <row r="31" spans="1:18" ht="25.5">
      <c r="A31" s="41">
        <v>20</v>
      </c>
      <c r="B31" s="42" t="s">
        <v>150</v>
      </c>
      <c r="C31" s="43" t="s">
        <v>215</v>
      </c>
      <c r="D31" s="44"/>
      <c r="E31" s="46">
        <v>119.28</v>
      </c>
      <c r="F31" s="45"/>
      <c r="G31" s="46">
        <v>17.04</v>
      </c>
      <c r="H31" s="45"/>
      <c r="I31" s="45">
        <v>378</v>
      </c>
      <c r="J31" s="45"/>
      <c r="K31" s="45">
        <v>28.400000000000002</v>
      </c>
      <c r="L31" s="45"/>
      <c r="M31" s="45">
        <v>62.480000000000004</v>
      </c>
      <c r="N31" s="45"/>
      <c r="O31" s="45">
        <v>63.9</v>
      </c>
      <c r="P31" s="45"/>
      <c r="Q31" s="45">
        <v>669.09999999999991</v>
      </c>
      <c r="R31" s="44">
        <v>0</v>
      </c>
    </row>
    <row r="32" spans="1:18">
      <c r="A32" s="41">
        <v>21</v>
      </c>
      <c r="B32" s="42" t="s">
        <v>151</v>
      </c>
      <c r="C32" s="43" t="s">
        <v>213</v>
      </c>
      <c r="D32" s="44"/>
      <c r="E32" s="46">
        <v>12.6</v>
      </c>
      <c r="F32" s="45"/>
      <c r="G32" s="46">
        <v>1.8</v>
      </c>
      <c r="H32" s="45"/>
      <c r="I32" s="45">
        <v>22.68</v>
      </c>
      <c r="J32" s="45"/>
      <c r="K32" s="45">
        <v>3</v>
      </c>
      <c r="L32" s="45"/>
      <c r="M32" s="45">
        <v>6.6000000000000005</v>
      </c>
      <c r="N32" s="45"/>
      <c r="O32" s="45">
        <v>6.75</v>
      </c>
      <c r="P32" s="45"/>
      <c r="Q32" s="45">
        <v>53.43</v>
      </c>
      <c r="R32" s="44">
        <v>0</v>
      </c>
    </row>
    <row r="33" spans="1:18">
      <c r="A33" s="41">
        <v>22</v>
      </c>
      <c r="B33" s="42" t="s">
        <v>153</v>
      </c>
      <c r="C33" s="43" t="s">
        <v>213</v>
      </c>
      <c r="D33" s="44"/>
      <c r="E33" s="46">
        <v>0</v>
      </c>
      <c r="F33" s="45"/>
      <c r="G33" s="46">
        <v>0</v>
      </c>
      <c r="H33" s="45"/>
      <c r="I33" s="45">
        <v>15.120000000000001</v>
      </c>
      <c r="J33" s="45"/>
      <c r="K33" s="45">
        <v>0</v>
      </c>
      <c r="L33" s="45"/>
      <c r="M33" s="45">
        <v>0</v>
      </c>
      <c r="N33" s="45"/>
      <c r="O33" s="45">
        <v>0</v>
      </c>
      <c r="P33" s="45"/>
      <c r="Q33" s="45">
        <v>15.120000000000001</v>
      </c>
      <c r="R33" s="44">
        <v>0</v>
      </c>
    </row>
    <row r="34" spans="1:18">
      <c r="A34" s="41">
        <v>23</v>
      </c>
      <c r="B34" s="42" t="s">
        <v>155</v>
      </c>
      <c r="C34" s="43" t="s">
        <v>213</v>
      </c>
      <c r="D34" s="44"/>
      <c r="E34" s="46">
        <v>33.6</v>
      </c>
      <c r="F34" s="45"/>
      <c r="G34" s="46">
        <v>4.8</v>
      </c>
      <c r="H34" s="45"/>
      <c r="I34" s="45">
        <v>176.4</v>
      </c>
      <c r="J34" s="45"/>
      <c r="K34" s="45">
        <v>8</v>
      </c>
      <c r="L34" s="45"/>
      <c r="M34" s="45">
        <v>17.600000000000001</v>
      </c>
      <c r="N34" s="45"/>
      <c r="O34" s="45">
        <v>18</v>
      </c>
      <c r="P34" s="45"/>
      <c r="Q34" s="45">
        <v>258.39999999999998</v>
      </c>
      <c r="R34" s="44">
        <v>0</v>
      </c>
    </row>
    <row r="35" spans="1:18">
      <c r="A35" s="41">
        <v>24</v>
      </c>
      <c r="B35" s="42" t="s">
        <v>157</v>
      </c>
      <c r="C35" s="43" t="s">
        <v>213</v>
      </c>
      <c r="D35" s="44"/>
      <c r="E35" s="46">
        <v>21</v>
      </c>
      <c r="F35" s="45"/>
      <c r="G35" s="46">
        <v>3</v>
      </c>
      <c r="H35" s="45"/>
      <c r="I35" s="45">
        <v>30.240000000000002</v>
      </c>
      <c r="J35" s="45"/>
      <c r="K35" s="45">
        <v>5</v>
      </c>
      <c r="L35" s="45"/>
      <c r="M35" s="45">
        <v>11</v>
      </c>
      <c r="N35" s="45"/>
      <c r="O35" s="45">
        <v>11.25</v>
      </c>
      <c r="P35" s="45"/>
      <c r="Q35" s="45">
        <v>81.490000000000009</v>
      </c>
      <c r="R35" s="44">
        <v>0</v>
      </c>
    </row>
    <row r="36" spans="1:18" ht="25.5">
      <c r="A36" s="41">
        <v>25</v>
      </c>
      <c r="B36" s="42" t="s">
        <v>158</v>
      </c>
      <c r="C36" s="43" t="s">
        <v>213</v>
      </c>
      <c r="D36" s="44"/>
      <c r="E36" s="46">
        <v>23.52</v>
      </c>
      <c r="F36" s="45"/>
      <c r="G36" s="46">
        <v>3.36</v>
      </c>
      <c r="H36" s="45"/>
      <c r="I36" s="45">
        <v>32.76</v>
      </c>
      <c r="J36" s="45"/>
      <c r="K36" s="45">
        <v>5.6000000000000005</v>
      </c>
      <c r="L36" s="45"/>
      <c r="M36" s="45">
        <v>12.32</v>
      </c>
      <c r="N36" s="45"/>
      <c r="O36" s="45">
        <v>12.6</v>
      </c>
      <c r="P36" s="45"/>
      <c r="Q36" s="45">
        <v>90.16</v>
      </c>
      <c r="R36" s="44">
        <v>0</v>
      </c>
    </row>
    <row r="37" spans="1:18">
      <c r="A37" s="41">
        <v>26</v>
      </c>
      <c r="B37" s="42" t="s">
        <v>160</v>
      </c>
      <c r="C37" s="43" t="s">
        <v>213</v>
      </c>
      <c r="D37" s="44"/>
      <c r="E37" s="46">
        <v>8.4</v>
      </c>
      <c r="F37" s="45"/>
      <c r="G37" s="46">
        <v>1.2</v>
      </c>
      <c r="H37" s="45"/>
      <c r="I37" s="45">
        <v>5.04</v>
      </c>
      <c r="J37" s="45"/>
      <c r="K37" s="45">
        <v>2</v>
      </c>
      <c r="L37" s="45"/>
      <c r="M37" s="45">
        <v>4.4000000000000004</v>
      </c>
      <c r="N37" s="45"/>
      <c r="O37" s="45">
        <v>4.5</v>
      </c>
      <c r="P37" s="45"/>
      <c r="Q37" s="45">
        <v>25.54</v>
      </c>
      <c r="R37" s="44">
        <v>0</v>
      </c>
    </row>
    <row r="38" spans="1:18">
      <c r="A38" s="41">
        <v>27</v>
      </c>
      <c r="B38" s="42" t="s">
        <v>162</v>
      </c>
      <c r="C38" s="43" t="s">
        <v>213</v>
      </c>
      <c r="D38" s="44"/>
      <c r="E38" s="46">
        <v>0.84</v>
      </c>
      <c r="F38" s="45"/>
      <c r="G38" s="46">
        <v>0.12</v>
      </c>
      <c r="H38" s="45"/>
      <c r="I38" s="45">
        <v>0.504</v>
      </c>
      <c r="J38" s="45"/>
      <c r="K38" s="45">
        <v>0.2</v>
      </c>
      <c r="L38" s="45"/>
      <c r="M38" s="45">
        <v>0.44</v>
      </c>
      <c r="N38" s="45"/>
      <c r="O38" s="45">
        <v>0.45</v>
      </c>
      <c r="P38" s="45"/>
      <c r="Q38" s="45">
        <v>2.5540000000000003</v>
      </c>
      <c r="R38" s="44">
        <v>0</v>
      </c>
    </row>
    <row r="39" spans="1:18">
      <c r="A39" s="41">
        <v>28</v>
      </c>
      <c r="B39" s="42" t="s">
        <v>164</v>
      </c>
      <c r="C39" s="43" t="s">
        <v>213</v>
      </c>
      <c r="D39" s="44"/>
      <c r="E39" s="46">
        <v>0</v>
      </c>
      <c r="F39" s="45"/>
      <c r="G39" s="46">
        <v>0</v>
      </c>
      <c r="H39" s="45"/>
      <c r="I39" s="45">
        <v>428.40000000000003</v>
      </c>
      <c r="J39" s="45"/>
      <c r="K39" s="45">
        <v>0</v>
      </c>
      <c r="L39" s="45"/>
      <c r="M39" s="45">
        <v>0</v>
      </c>
      <c r="N39" s="45"/>
      <c r="O39" s="45">
        <v>0</v>
      </c>
      <c r="P39" s="45"/>
      <c r="Q39" s="45">
        <v>428.40000000000003</v>
      </c>
      <c r="R39" s="44">
        <v>0</v>
      </c>
    </row>
    <row r="40" spans="1:18">
      <c r="A40" s="41">
        <v>29</v>
      </c>
      <c r="B40" s="42" t="s">
        <v>166</v>
      </c>
      <c r="C40" s="43" t="s">
        <v>213</v>
      </c>
      <c r="D40" s="44"/>
      <c r="E40" s="46">
        <v>42</v>
      </c>
      <c r="F40" s="45"/>
      <c r="G40" s="46">
        <v>6</v>
      </c>
      <c r="H40" s="45"/>
      <c r="I40" s="45">
        <v>126</v>
      </c>
      <c r="J40" s="45"/>
      <c r="K40" s="45">
        <v>10</v>
      </c>
      <c r="L40" s="45"/>
      <c r="M40" s="45">
        <v>22</v>
      </c>
      <c r="N40" s="45"/>
      <c r="O40" s="45">
        <v>22.5</v>
      </c>
      <c r="P40" s="45"/>
      <c r="Q40" s="45">
        <v>228.5</v>
      </c>
      <c r="R40" s="44">
        <v>0</v>
      </c>
    </row>
    <row r="41" spans="1:18">
      <c r="A41" s="41">
        <v>30</v>
      </c>
      <c r="B41" s="42" t="s">
        <v>168</v>
      </c>
      <c r="C41" s="43" t="s">
        <v>213</v>
      </c>
      <c r="D41" s="44"/>
      <c r="E41" s="46">
        <v>33.6</v>
      </c>
      <c r="F41" s="45"/>
      <c r="G41" s="46">
        <v>4.8</v>
      </c>
      <c r="H41" s="45"/>
      <c r="I41" s="45">
        <v>63</v>
      </c>
      <c r="J41" s="45"/>
      <c r="K41" s="45">
        <v>8</v>
      </c>
      <c r="L41" s="45"/>
      <c r="M41" s="45">
        <v>17.600000000000001</v>
      </c>
      <c r="N41" s="45"/>
      <c r="O41" s="45">
        <v>18</v>
      </c>
      <c r="P41" s="45"/>
      <c r="Q41" s="45">
        <v>145</v>
      </c>
      <c r="R41" s="44">
        <v>0</v>
      </c>
    </row>
    <row r="42" spans="1:18" ht="38.25">
      <c r="A42" s="41">
        <v>31</v>
      </c>
      <c r="B42" s="42" t="s">
        <v>170</v>
      </c>
      <c r="C42" s="43" t="s">
        <v>213</v>
      </c>
      <c r="D42" s="44"/>
      <c r="E42" s="46">
        <v>50.4</v>
      </c>
      <c r="F42" s="45"/>
      <c r="G42" s="46">
        <v>7.2</v>
      </c>
      <c r="H42" s="45"/>
      <c r="I42" s="45">
        <v>252</v>
      </c>
      <c r="J42" s="45"/>
      <c r="K42" s="45">
        <v>12</v>
      </c>
      <c r="L42" s="45"/>
      <c r="M42" s="45">
        <v>26.400000000000002</v>
      </c>
      <c r="N42" s="45"/>
      <c r="O42" s="45">
        <v>27</v>
      </c>
      <c r="P42" s="45"/>
      <c r="Q42" s="45">
        <v>375</v>
      </c>
      <c r="R42" s="44">
        <v>0</v>
      </c>
    </row>
    <row r="43" spans="1:18">
      <c r="A43" s="41">
        <v>32</v>
      </c>
      <c r="B43" s="42" t="s">
        <v>171</v>
      </c>
      <c r="C43" s="43" t="s">
        <v>215</v>
      </c>
      <c r="D43" s="44"/>
      <c r="E43" s="46">
        <v>168</v>
      </c>
      <c r="F43" s="45"/>
      <c r="G43" s="46">
        <v>24</v>
      </c>
      <c r="H43" s="45"/>
      <c r="I43" s="45">
        <v>604.80000000000007</v>
      </c>
      <c r="J43" s="45"/>
      <c r="K43" s="45">
        <v>40</v>
      </c>
      <c r="L43" s="45"/>
      <c r="M43" s="45">
        <v>88</v>
      </c>
      <c r="N43" s="45"/>
      <c r="O43" s="45">
        <v>90</v>
      </c>
      <c r="P43" s="45"/>
      <c r="Q43" s="45">
        <v>1014.8000000000001</v>
      </c>
      <c r="R43" s="44">
        <v>0</v>
      </c>
    </row>
    <row r="44" spans="1:18">
      <c r="A44" s="41">
        <v>33</v>
      </c>
      <c r="B44" s="42" t="s">
        <v>173</v>
      </c>
      <c r="C44" s="43" t="s">
        <v>213</v>
      </c>
      <c r="D44" s="44"/>
      <c r="E44" s="46">
        <v>33.6</v>
      </c>
      <c r="F44" s="45"/>
      <c r="G44" s="46">
        <v>4.8</v>
      </c>
      <c r="H44" s="45"/>
      <c r="I44" s="45">
        <v>252</v>
      </c>
      <c r="J44" s="45"/>
      <c r="K44" s="45">
        <v>8</v>
      </c>
      <c r="L44" s="45"/>
      <c r="M44" s="45">
        <v>17.600000000000001</v>
      </c>
      <c r="N44" s="45"/>
      <c r="O44" s="45">
        <v>18</v>
      </c>
      <c r="P44" s="45"/>
      <c r="Q44" s="45">
        <v>334</v>
      </c>
      <c r="R44" s="44">
        <v>0</v>
      </c>
    </row>
    <row r="45" spans="1:18">
      <c r="A45" s="41">
        <v>34</v>
      </c>
      <c r="B45" s="42" t="s">
        <v>174</v>
      </c>
      <c r="C45" s="43" t="s">
        <v>213</v>
      </c>
      <c r="D45" s="44"/>
      <c r="E45" s="46">
        <v>25.2</v>
      </c>
      <c r="F45" s="45"/>
      <c r="G45" s="46">
        <v>3.6</v>
      </c>
      <c r="H45" s="45"/>
      <c r="I45" s="45">
        <v>176.4</v>
      </c>
      <c r="J45" s="45"/>
      <c r="K45" s="45">
        <v>6</v>
      </c>
      <c r="L45" s="45"/>
      <c r="M45" s="45">
        <v>13.200000000000001</v>
      </c>
      <c r="N45" s="45"/>
      <c r="O45" s="45">
        <v>13.5</v>
      </c>
      <c r="P45" s="45"/>
      <c r="Q45" s="45">
        <v>237.9</v>
      </c>
      <c r="R45" s="44">
        <v>0</v>
      </c>
    </row>
    <row r="46" spans="1:18">
      <c r="A46" s="41">
        <v>35</v>
      </c>
      <c r="B46" s="42" t="s">
        <v>176</v>
      </c>
      <c r="C46" s="43" t="s">
        <v>213</v>
      </c>
      <c r="D46" s="44"/>
      <c r="E46" s="46">
        <v>15.120000000000001</v>
      </c>
      <c r="F46" s="45"/>
      <c r="G46" s="46">
        <v>2.16</v>
      </c>
      <c r="H46" s="45"/>
      <c r="I46" s="45">
        <v>25.2</v>
      </c>
      <c r="J46" s="45"/>
      <c r="K46" s="45">
        <v>3.6</v>
      </c>
      <c r="L46" s="45"/>
      <c r="M46" s="45">
        <v>7.92</v>
      </c>
      <c r="N46" s="45"/>
      <c r="O46" s="45">
        <v>8.1</v>
      </c>
      <c r="P46" s="45"/>
      <c r="Q46" s="45">
        <v>62.100000000000009</v>
      </c>
      <c r="R46" s="44">
        <v>0</v>
      </c>
    </row>
    <row r="47" spans="1:18">
      <c r="A47" s="41">
        <v>36</v>
      </c>
      <c r="B47" s="42" t="s">
        <v>178</v>
      </c>
      <c r="C47" s="43" t="s">
        <v>213</v>
      </c>
      <c r="D47" s="44"/>
      <c r="E47" s="46">
        <v>16.8</v>
      </c>
      <c r="F47" s="45"/>
      <c r="G47" s="46">
        <v>2.4</v>
      </c>
      <c r="H47" s="45"/>
      <c r="I47" s="45">
        <v>50.4</v>
      </c>
      <c r="J47" s="45"/>
      <c r="K47" s="45">
        <v>4</v>
      </c>
      <c r="L47" s="45"/>
      <c r="M47" s="45">
        <v>8.8000000000000007</v>
      </c>
      <c r="N47" s="45"/>
      <c r="O47" s="45">
        <v>9</v>
      </c>
      <c r="P47" s="45"/>
      <c r="Q47" s="45">
        <v>91.399999999999991</v>
      </c>
      <c r="R47" s="44">
        <v>0</v>
      </c>
    </row>
    <row r="48" spans="1:18">
      <c r="A48" s="41">
        <v>37</v>
      </c>
      <c r="B48" s="42" t="s">
        <v>180</v>
      </c>
      <c r="C48" s="43" t="s">
        <v>213</v>
      </c>
      <c r="D48" s="44"/>
      <c r="E48" s="46">
        <v>25.2</v>
      </c>
      <c r="F48" s="45"/>
      <c r="G48" s="46">
        <v>3.6</v>
      </c>
      <c r="H48" s="45"/>
      <c r="I48" s="45">
        <v>126</v>
      </c>
      <c r="J48" s="45"/>
      <c r="K48" s="45">
        <v>6</v>
      </c>
      <c r="L48" s="45"/>
      <c r="M48" s="45">
        <v>13.200000000000001</v>
      </c>
      <c r="N48" s="45"/>
      <c r="O48" s="45">
        <v>13.5</v>
      </c>
      <c r="P48" s="45"/>
      <c r="Q48" s="45">
        <v>187.5</v>
      </c>
      <c r="R48" s="44">
        <v>0</v>
      </c>
    </row>
    <row r="49" spans="1:19" ht="25.5">
      <c r="A49" s="41">
        <v>38</v>
      </c>
      <c r="B49" s="42" t="s">
        <v>182</v>
      </c>
      <c r="C49" s="43" t="s">
        <v>215</v>
      </c>
      <c r="D49" s="44"/>
      <c r="E49" s="46">
        <v>0</v>
      </c>
      <c r="F49" s="45"/>
      <c r="G49" s="46">
        <v>0</v>
      </c>
      <c r="H49" s="45"/>
      <c r="I49" s="45">
        <v>20.16</v>
      </c>
      <c r="J49" s="45"/>
      <c r="K49" s="45">
        <v>0</v>
      </c>
      <c r="L49" s="45"/>
      <c r="M49" s="45">
        <v>0</v>
      </c>
      <c r="N49" s="45"/>
      <c r="O49" s="45">
        <v>0</v>
      </c>
      <c r="P49" s="45"/>
      <c r="Q49" s="45">
        <v>20.16</v>
      </c>
      <c r="R49" s="44">
        <v>0</v>
      </c>
    </row>
    <row r="50" spans="1:19">
      <c r="A50" s="41">
        <v>39</v>
      </c>
      <c r="B50" s="42" t="s">
        <v>183</v>
      </c>
      <c r="C50" s="43" t="s">
        <v>215</v>
      </c>
      <c r="D50" s="44"/>
      <c r="E50" s="46">
        <v>33.6</v>
      </c>
      <c r="F50" s="45"/>
      <c r="G50" s="46">
        <v>4.8</v>
      </c>
      <c r="H50" s="45"/>
      <c r="I50" s="45">
        <v>30.240000000000002</v>
      </c>
      <c r="J50" s="45"/>
      <c r="K50" s="45">
        <v>8</v>
      </c>
      <c r="L50" s="45"/>
      <c r="M50" s="45">
        <v>17.600000000000001</v>
      </c>
      <c r="N50" s="45"/>
      <c r="O50" s="45">
        <v>18</v>
      </c>
      <c r="P50" s="45"/>
      <c r="Q50" s="45">
        <v>112.24000000000001</v>
      </c>
      <c r="R50" s="44">
        <v>0</v>
      </c>
    </row>
    <row r="51" spans="1:19">
      <c r="A51" s="41">
        <v>40</v>
      </c>
      <c r="B51" s="42" t="s">
        <v>185</v>
      </c>
      <c r="C51" s="43" t="s">
        <v>213</v>
      </c>
      <c r="D51" s="44"/>
      <c r="E51" s="46">
        <v>840</v>
      </c>
      <c r="F51" s="45"/>
      <c r="G51" s="46">
        <v>120</v>
      </c>
      <c r="H51" s="45"/>
      <c r="I51" s="45">
        <v>2520</v>
      </c>
      <c r="J51" s="45"/>
      <c r="K51" s="45">
        <v>200</v>
      </c>
      <c r="L51" s="45"/>
      <c r="M51" s="45">
        <v>440</v>
      </c>
      <c r="N51" s="45"/>
      <c r="O51" s="45">
        <v>450</v>
      </c>
      <c r="P51" s="45"/>
      <c r="Q51" s="45">
        <v>4570</v>
      </c>
      <c r="R51" s="44">
        <v>0</v>
      </c>
    </row>
    <row r="52" spans="1:19" ht="25.5">
      <c r="A52" s="41">
        <v>41</v>
      </c>
      <c r="B52" s="42" t="s">
        <v>187</v>
      </c>
      <c r="C52" s="43" t="s">
        <v>213</v>
      </c>
      <c r="D52" s="44"/>
      <c r="E52" s="46">
        <v>0</v>
      </c>
      <c r="F52" s="45"/>
      <c r="G52" s="46">
        <v>0</v>
      </c>
      <c r="H52" s="45"/>
      <c r="I52" s="45">
        <v>2.016</v>
      </c>
      <c r="J52" s="45"/>
      <c r="K52" s="45">
        <v>0</v>
      </c>
      <c r="L52" s="45"/>
      <c r="M52" s="45">
        <v>0</v>
      </c>
      <c r="N52" s="45"/>
      <c r="O52" s="45">
        <v>0</v>
      </c>
      <c r="P52" s="45"/>
      <c r="Q52" s="45">
        <v>2.016</v>
      </c>
      <c r="R52" s="44">
        <v>0</v>
      </c>
    </row>
    <row r="53" spans="1:19">
      <c r="A53" s="41">
        <v>42</v>
      </c>
      <c r="B53" s="42" t="s">
        <v>189</v>
      </c>
      <c r="C53" s="43" t="s">
        <v>213</v>
      </c>
      <c r="D53" s="44"/>
      <c r="E53" s="46">
        <v>0</v>
      </c>
      <c r="F53" s="45"/>
      <c r="G53" s="46">
        <v>0</v>
      </c>
      <c r="H53" s="45"/>
      <c r="I53" s="45">
        <v>2.016</v>
      </c>
      <c r="J53" s="45"/>
      <c r="K53" s="45">
        <v>0</v>
      </c>
      <c r="L53" s="45"/>
      <c r="M53" s="45">
        <v>0</v>
      </c>
      <c r="N53" s="45"/>
      <c r="O53" s="45">
        <v>0</v>
      </c>
      <c r="P53" s="45"/>
      <c r="Q53" s="45">
        <v>2.016</v>
      </c>
      <c r="R53" s="44">
        <v>0</v>
      </c>
    </row>
    <row r="54" spans="1:19" ht="25.5">
      <c r="A54" s="41">
        <v>43</v>
      </c>
      <c r="B54" s="42" t="s">
        <v>191</v>
      </c>
      <c r="C54" s="43" t="s">
        <v>213</v>
      </c>
      <c r="D54" s="44"/>
      <c r="E54" s="46">
        <v>0</v>
      </c>
      <c r="F54" s="45"/>
      <c r="G54" s="46">
        <v>0</v>
      </c>
      <c r="H54" s="45"/>
      <c r="I54" s="45">
        <v>1.008</v>
      </c>
      <c r="J54" s="45"/>
      <c r="K54" s="45">
        <v>0</v>
      </c>
      <c r="L54" s="45"/>
      <c r="M54" s="45">
        <v>0</v>
      </c>
      <c r="N54" s="45"/>
      <c r="O54" s="45">
        <v>0</v>
      </c>
      <c r="P54" s="45"/>
      <c r="Q54" s="45">
        <v>1.008</v>
      </c>
      <c r="R54" s="44">
        <v>0</v>
      </c>
    </row>
    <row r="55" spans="1:19">
      <c r="A55" s="41">
        <v>44</v>
      </c>
      <c r="B55" s="42" t="s">
        <v>193</v>
      </c>
      <c r="C55" s="43" t="s">
        <v>213</v>
      </c>
      <c r="D55" s="44"/>
      <c r="E55" s="46">
        <v>9.24</v>
      </c>
      <c r="F55" s="45"/>
      <c r="G55" s="46">
        <v>1.32</v>
      </c>
      <c r="H55" s="45"/>
      <c r="I55" s="45">
        <v>25.2</v>
      </c>
      <c r="J55" s="45"/>
      <c r="K55" s="45">
        <v>2.2000000000000002</v>
      </c>
      <c r="L55" s="45"/>
      <c r="M55" s="45">
        <v>4.84</v>
      </c>
      <c r="N55" s="45"/>
      <c r="O55" s="45">
        <v>4.95</v>
      </c>
      <c r="P55" s="45"/>
      <c r="Q55" s="45">
        <v>47.75</v>
      </c>
      <c r="R55" s="44">
        <v>0</v>
      </c>
    </row>
    <row r="56" spans="1:19" ht="15.75" thickBot="1">
      <c r="A56" s="41">
        <v>45</v>
      </c>
      <c r="B56" s="42" t="s">
        <v>195</v>
      </c>
      <c r="C56" s="43" t="s">
        <v>213</v>
      </c>
      <c r="D56" s="44"/>
      <c r="E56" s="46">
        <v>0</v>
      </c>
      <c r="F56" s="45"/>
      <c r="G56" s="46">
        <v>0</v>
      </c>
      <c r="H56" s="45"/>
      <c r="I56" s="45">
        <v>2.52</v>
      </c>
      <c r="J56" s="45"/>
      <c r="K56" s="45">
        <v>0</v>
      </c>
      <c r="L56" s="45"/>
      <c r="M56" s="45">
        <v>0</v>
      </c>
      <c r="N56" s="45"/>
      <c r="O56" s="45">
        <v>0</v>
      </c>
      <c r="P56" s="45"/>
      <c r="Q56" s="45">
        <v>2.52</v>
      </c>
      <c r="R56" s="44">
        <v>0</v>
      </c>
    </row>
    <row r="57" spans="1:19" ht="15.75" thickBot="1">
      <c r="A57" s="79" t="s">
        <v>201</v>
      </c>
      <c r="B57" s="80"/>
      <c r="C57" s="80"/>
      <c r="D57" s="81"/>
      <c r="E57" s="47" t="s">
        <v>216</v>
      </c>
      <c r="F57" s="48"/>
      <c r="G57" s="47" t="s">
        <v>216</v>
      </c>
      <c r="H57" s="48"/>
      <c r="I57" s="47"/>
      <c r="J57" s="48"/>
      <c r="K57" s="47"/>
      <c r="L57" s="48"/>
      <c r="M57" s="47" t="s">
        <v>216</v>
      </c>
      <c r="N57" s="48"/>
      <c r="O57" s="47" t="s">
        <v>216</v>
      </c>
      <c r="P57" s="48"/>
      <c r="Q57" s="47" t="s">
        <v>216</v>
      </c>
      <c r="R57" s="49">
        <v>0</v>
      </c>
    </row>
    <row r="58" spans="1:19" ht="27" customHeight="1" thickBot="1">
      <c r="A58" s="92" t="s">
        <v>217</v>
      </c>
      <c r="B58" s="93"/>
      <c r="C58" s="94" t="s">
        <v>267</v>
      </c>
      <c r="D58" s="95"/>
      <c r="E58" s="95"/>
      <c r="F58" s="95"/>
      <c r="G58" s="95"/>
      <c r="H58" s="95"/>
      <c r="I58" s="95"/>
      <c r="J58" s="95"/>
      <c r="K58" s="95"/>
      <c r="L58" s="95"/>
      <c r="M58" s="95"/>
      <c r="N58" s="95"/>
      <c r="O58" s="95"/>
      <c r="P58" s="95"/>
      <c r="Q58" s="95"/>
      <c r="R58" s="96"/>
    </row>
    <row r="59" spans="1:19" ht="15.75">
      <c r="A59" s="33"/>
      <c r="B59" s="33"/>
      <c r="C59" s="33"/>
      <c r="D59" s="33"/>
      <c r="E59" s="33"/>
      <c r="F59" s="33"/>
      <c r="G59" s="33"/>
      <c r="H59" s="33"/>
      <c r="I59" s="33"/>
      <c r="J59" s="33"/>
      <c r="K59" s="33"/>
      <c r="L59" s="33"/>
      <c r="M59" s="50"/>
      <c r="N59" s="50"/>
      <c r="O59" s="50"/>
      <c r="P59" s="33"/>
      <c r="Q59" s="33"/>
      <c r="R59" s="33"/>
      <c r="S59" s="33"/>
    </row>
    <row r="60" spans="1:19" ht="30" customHeight="1">
      <c r="B60" s="97" t="s">
        <v>108</v>
      </c>
      <c r="C60" s="98"/>
      <c r="D60" s="99"/>
      <c r="F60" s="97" t="s">
        <v>109</v>
      </c>
      <c r="G60" s="98"/>
      <c r="H60" s="98"/>
      <c r="I60" s="98"/>
      <c r="J60" s="99"/>
      <c r="K60" s="63"/>
      <c r="L60" s="63"/>
      <c r="M60" s="63"/>
    </row>
    <row r="61" spans="1:19" ht="45" customHeight="1">
      <c r="B61" s="100" t="s">
        <v>243</v>
      </c>
      <c r="C61" s="101"/>
      <c r="D61" s="102"/>
      <c r="F61" s="103" t="s">
        <v>244</v>
      </c>
      <c r="G61" s="104"/>
      <c r="H61" s="104"/>
      <c r="I61" s="104"/>
      <c r="J61" s="105"/>
      <c r="K61" s="61"/>
      <c r="L61" s="61"/>
      <c r="M61" s="61"/>
    </row>
    <row r="62" spans="1:19" ht="30" customHeight="1">
      <c r="B62" s="100" t="s">
        <v>245</v>
      </c>
      <c r="C62" s="101"/>
      <c r="D62" s="102"/>
      <c r="F62" s="103" t="s">
        <v>246</v>
      </c>
      <c r="G62" s="104"/>
      <c r="H62" s="104"/>
      <c r="I62" s="104"/>
      <c r="J62" s="105"/>
      <c r="K62" s="61"/>
      <c r="L62" s="61"/>
      <c r="M62" s="61"/>
    </row>
    <row r="63" spans="1:19" ht="30" customHeight="1">
      <c r="B63" s="100" t="s">
        <v>247</v>
      </c>
      <c r="C63" s="101"/>
      <c r="D63" s="102"/>
      <c r="F63" s="103">
        <v>0</v>
      </c>
      <c r="G63" s="104"/>
      <c r="H63" s="104"/>
      <c r="I63" s="104"/>
      <c r="J63" s="105"/>
      <c r="K63" s="61"/>
      <c r="L63" s="61"/>
      <c r="M63" s="61"/>
    </row>
    <row r="64" spans="1:19">
      <c r="B64" s="100" t="s">
        <v>248</v>
      </c>
      <c r="C64" s="101"/>
      <c r="D64" s="102"/>
      <c r="F64" s="103" t="s">
        <v>249</v>
      </c>
      <c r="G64" s="104"/>
      <c r="H64" s="104"/>
      <c r="I64" s="104"/>
      <c r="J64" s="105"/>
      <c r="K64" s="61"/>
      <c r="L64" s="61"/>
      <c r="M64" s="61"/>
    </row>
    <row r="65" spans="2:13">
      <c r="B65" s="100" t="s">
        <v>250</v>
      </c>
      <c r="C65" s="101"/>
      <c r="D65" s="102"/>
      <c r="F65" s="103" t="s">
        <v>251</v>
      </c>
      <c r="G65" s="104"/>
      <c r="H65" s="104"/>
      <c r="I65" s="104"/>
      <c r="J65" s="105"/>
      <c r="K65" s="61"/>
      <c r="L65" s="61"/>
      <c r="M65" s="61"/>
    </row>
    <row r="66" spans="2:13" ht="15" customHeight="1">
      <c r="B66" s="100" t="s">
        <v>252</v>
      </c>
      <c r="C66" s="101"/>
      <c r="D66" s="102"/>
      <c r="F66" s="103" t="s">
        <v>253</v>
      </c>
      <c r="G66" s="104"/>
      <c r="H66" s="104"/>
      <c r="I66" s="104"/>
      <c r="J66" s="105"/>
      <c r="K66" s="61"/>
      <c r="L66" s="61"/>
      <c r="M66" s="61"/>
    </row>
    <row r="67" spans="2:13">
      <c r="B67" s="100" t="s">
        <v>254</v>
      </c>
      <c r="C67" s="101"/>
      <c r="D67" s="102"/>
      <c r="F67" s="103" t="s">
        <v>255</v>
      </c>
      <c r="G67" s="104"/>
      <c r="H67" s="104"/>
      <c r="I67" s="104"/>
      <c r="J67" s="105"/>
      <c r="K67" s="61"/>
      <c r="L67" s="61"/>
      <c r="M67" s="61"/>
    </row>
    <row r="68" spans="2:13" ht="30" customHeight="1">
      <c r="B68" s="100" t="s">
        <v>256</v>
      </c>
      <c r="C68" s="101"/>
      <c r="D68" s="102"/>
      <c r="F68" s="103" t="s">
        <v>257</v>
      </c>
      <c r="G68" s="104"/>
      <c r="H68" s="104"/>
      <c r="I68" s="104"/>
      <c r="J68" s="105"/>
      <c r="K68" s="61"/>
      <c r="L68" s="61"/>
      <c r="M68" s="61"/>
    </row>
    <row r="69" spans="2:13" ht="45" customHeight="1">
      <c r="B69" s="106" t="s">
        <v>110</v>
      </c>
      <c r="C69" s="107"/>
      <c r="D69" s="108"/>
      <c r="F69" s="106" t="s">
        <v>110</v>
      </c>
      <c r="G69" s="107"/>
      <c r="H69" s="107"/>
      <c r="I69" s="107"/>
      <c r="J69" s="108"/>
      <c r="K69" s="62"/>
      <c r="L69" s="62"/>
      <c r="M69" s="62"/>
    </row>
    <row r="70" spans="2:13">
      <c r="B70" s="109" t="s">
        <v>111</v>
      </c>
      <c r="C70" s="110"/>
      <c r="D70" s="111"/>
      <c r="F70" s="109" t="s">
        <v>111</v>
      </c>
      <c r="G70" s="110"/>
      <c r="H70" s="110"/>
      <c r="I70" s="110"/>
      <c r="J70" s="111"/>
      <c r="K70" s="64"/>
      <c r="L70" s="64"/>
      <c r="M70" s="64"/>
    </row>
  </sheetData>
  <mergeCells count="40">
    <mergeCell ref="B68:D68"/>
    <mergeCell ref="B69:D69"/>
    <mergeCell ref="B70:D70"/>
    <mergeCell ref="F68:J68"/>
    <mergeCell ref="F69:J69"/>
    <mergeCell ref="F70:J70"/>
    <mergeCell ref="B65:D65"/>
    <mergeCell ref="B66:D66"/>
    <mergeCell ref="B67:D67"/>
    <mergeCell ref="F65:J65"/>
    <mergeCell ref="F66:J66"/>
    <mergeCell ref="F67:J67"/>
    <mergeCell ref="B62:D62"/>
    <mergeCell ref="B63:D63"/>
    <mergeCell ref="B64:D64"/>
    <mergeCell ref="F62:J62"/>
    <mergeCell ref="F63:J63"/>
    <mergeCell ref="F64:J64"/>
    <mergeCell ref="A58:B58"/>
    <mergeCell ref="C58:R58"/>
    <mergeCell ref="B60:D60"/>
    <mergeCell ref="B61:D61"/>
    <mergeCell ref="F60:J60"/>
    <mergeCell ref="F61:J61"/>
    <mergeCell ref="A57:D57"/>
    <mergeCell ref="A5:R5"/>
    <mergeCell ref="A6:R6"/>
    <mergeCell ref="A8:A10"/>
    <mergeCell ref="B8:D8"/>
    <mergeCell ref="E8:P8"/>
    <mergeCell ref="Q8:R9"/>
    <mergeCell ref="B9:B10"/>
    <mergeCell ref="C9:C10"/>
    <mergeCell ref="D9:D10"/>
    <mergeCell ref="E9:F9"/>
    <mergeCell ref="G9:H9"/>
    <mergeCell ref="I9:J9"/>
    <mergeCell ref="K9:L9"/>
    <mergeCell ref="M9:N9"/>
    <mergeCell ref="O9:P9"/>
  </mergeCells>
  <pageMargins left="0.44791666666666669" right="0.47916666666666669" top="0.39583333333333331" bottom="0.3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U66"/>
  <sheetViews>
    <sheetView view="pageLayout" zoomScaleNormal="100" workbookViewId="0">
      <selection activeCell="O3" sqref="O3"/>
    </sheetView>
  </sheetViews>
  <sheetFormatPr defaultRowHeight="15"/>
  <cols>
    <col min="1" max="1" width="8.42578125" customWidth="1"/>
    <col min="2" max="2" width="27.42578125" customWidth="1"/>
    <col min="3" max="14" width="6.85546875" customWidth="1"/>
    <col min="15" max="15" width="10.85546875" customWidth="1"/>
  </cols>
  <sheetData>
    <row r="1" spans="1:15">
      <c r="O1" s="32" t="s">
        <v>112</v>
      </c>
    </row>
    <row r="2" spans="1:15" ht="15.75">
      <c r="A2" s="33"/>
      <c r="O2" s="32" t="s">
        <v>258</v>
      </c>
    </row>
    <row r="3" spans="1:15" ht="15" customHeight="1">
      <c r="A3" s="33"/>
      <c r="O3" s="32" t="s">
        <v>259</v>
      </c>
    </row>
    <row r="4" spans="1:15" ht="15.75">
      <c r="A4" s="33"/>
    </row>
    <row r="5" spans="1:15" ht="19.5">
      <c r="A5" s="82" t="s">
        <v>260</v>
      </c>
      <c r="B5" s="82"/>
      <c r="C5" s="82"/>
      <c r="D5" s="82"/>
      <c r="E5" s="82"/>
      <c r="F5" s="82"/>
      <c r="G5" s="82"/>
      <c r="H5" s="82"/>
      <c r="I5" s="82"/>
      <c r="J5" s="82"/>
      <c r="K5" s="82"/>
      <c r="L5" s="82"/>
      <c r="M5" s="82"/>
      <c r="N5" s="82"/>
      <c r="O5" s="82"/>
    </row>
    <row r="6" spans="1:15" ht="19.5">
      <c r="A6" s="82" t="s">
        <v>218</v>
      </c>
      <c r="B6" s="82"/>
      <c r="C6" s="82"/>
      <c r="D6" s="82"/>
      <c r="E6" s="82"/>
      <c r="F6" s="82"/>
      <c r="G6" s="82"/>
      <c r="H6" s="82"/>
      <c r="I6" s="82"/>
      <c r="J6" s="82"/>
      <c r="K6" s="82"/>
      <c r="L6" s="82"/>
      <c r="M6" s="82"/>
      <c r="N6" s="82"/>
      <c r="O6" s="82"/>
    </row>
    <row r="7" spans="1:15" ht="15.75" thickBot="1"/>
    <row r="8" spans="1:15" ht="15.75" customHeight="1" thickBot="1">
      <c r="A8" s="112" t="s">
        <v>219</v>
      </c>
      <c r="B8" s="112" t="s">
        <v>220</v>
      </c>
      <c r="C8" s="114" t="s">
        <v>221</v>
      </c>
      <c r="D8" s="115"/>
      <c r="E8" s="115"/>
      <c r="F8" s="115"/>
      <c r="G8" s="115"/>
      <c r="H8" s="115"/>
      <c r="I8" s="115"/>
      <c r="J8" s="115"/>
      <c r="K8" s="115"/>
      <c r="L8" s="115"/>
      <c r="M8" s="115"/>
      <c r="N8" s="115"/>
      <c r="O8" s="116"/>
    </row>
    <row r="9" spans="1:15" ht="63.75" customHeight="1" thickBot="1">
      <c r="A9" s="113"/>
      <c r="B9" s="113"/>
      <c r="C9" s="51" t="s">
        <v>222</v>
      </c>
      <c r="D9" s="51" t="s">
        <v>223</v>
      </c>
      <c r="E9" s="51" t="s">
        <v>224</v>
      </c>
      <c r="F9" s="51" t="s">
        <v>205</v>
      </c>
      <c r="G9" s="51" t="s">
        <v>206</v>
      </c>
      <c r="H9" s="51" t="s">
        <v>225</v>
      </c>
      <c r="I9" s="51" t="s">
        <v>207</v>
      </c>
      <c r="J9" s="51" t="s">
        <v>226</v>
      </c>
      <c r="K9" s="51" t="s">
        <v>208</v>
      </c>
      <c r="L9" s="51" t="s">
        <v>209</v>
      </c>
      <c r="M9" s="51" t="s">
        <v>227</v>
      </c>
      <c r="N9" s="51" t="s">
        <v>228</v>
      </c>
      <c r="O9" s="52" t="s">
        <v>229</v>
      </c>
    </row>
    <row r="10" spans="1:15" ht="14.25" customHeight="1" thickBot="1">
      <c r="A10" s="53">
        <v>1</v>
      </c>
      <c r="B10" s="54" t="s">
        <v>117</v>
      </c>
      <c r="C10" s="55" t="s">
        <v>230</v>
      </c>
      <c r="D10" s="55" t="s">
        <v>230</v>
      </c>
      <c r="E10" s="55" t="s">
        <v>230</v>
      </c>
      <c r="F10" s="56">
        <v>0.14000000000000001</v>
      </c>
      <c r="G10" s="56">
        <v>0.16</v>
      </c>
      <c r="H10" s="56">
        <v>0.16</v>
      </c>
      <c r="I10" s="56">
        <v>0.82</v>
      </c>
      <c r="J10" s="56">
        <v>0.82</v>
      </c>
      <c r="K10" s="56">
        <v>0.86</v>
      </c>
      <c r="L10" s="56">
        <v>0.93</v>
      </c>
      <c r="M10" s="56">
        <v>1</v>
      </c>
      <c r="N10" s="56">
        <v>1</v>
      </c>
      <c r="O10" s="57">
        <v>1</v>
      </c>
    </row>
    <row r="11" spans="1:15" ht="14.25" customHeight="1" thickBot="1">
      <c r="A11" s="53">
        <v>2</v>
      </c>
      <c r="B11" s="54" t="s">
        <v>119</v>
      </c>
      <c r="C11" s="55" t="s">
        <v>230</v>
      </c>
      <c r="D11" s="55" t="s">
        <v>230</v>
      </c>
      <c r="E11" s="55" t="s">
        <v>230</v>
      </c>
      <c r="F11" s="56">
        <v>0.14000000000000001</v>
      </c>
      <c r="G11" s="56">
        <v>0.16</v>
      </c>
      <c r="H11" s="56">
        <v>0.16</v>
      </c>
      <c r="I11" s="56">
        <v>0.82</v>
      </c>
      <c r="J11" s="56">
        <v>0.82</v>
      </c>
      <c r="K11" s="56">
        <v>0.86</v>
      </c>
      <c r="L11" s="56">
        <v>0.93</v>
      </c>
      <c r="M11" s="56">
        <v>1</v>
      </c>
      <c r="N11" s="56">
        <v>1</v>
      </c>
      <c r="O11" s="57">
        <v>1</v>
      </c>
    </row>
    <row r="12" spans="1:15" ht="14.25" customHeight="1" thickBot="1">
      <c r="A12" s="53">
        <v>3</v>
      </c>
      <c r="B12" s="54" t="s">
        <v>121</v>
      </c>
      <c r="C12" s="55" t="s">
        <v>230</v>
      </c>
      <c r="D12" s="55" t="s">
        <v>230</v>
      </c>
      <c r="E12" s="55" t="s">
        <v>230</v>
      </c>
      <c r="F12" s="56">
        <v>0.14000000000000001</v>
      </c>
      <c r="G12" s="56">
        <v>0.16</v>
      </c>
      <c r="H12" s="56">
        <v>0.16</v>
      </c>
      <c r="I12" s="56">
        <v>0.82</v>
      </c>
      <c r="J12" s="56">
        <v>0.82</v>
      </c>
      <c r="K12" s="56">
        <v>0.86</v>
      </c>
      <c r="L12" s="56">
        <v>0.93</v>
      </c>
      <c r="M12" s="56">
        <v>1</v>
      </c>
      <c r="N12" s="56">
        <v>1</v>
      </c>
      <c r="O12" s="57">
        <v>1</v>
      </c>
    </row>
    <row r="13" spans="1:15" ht="14.25" customHeight="1" thickBot="1">
      <c r="A13" s="53">
        <v>4</v>
      </c>
      <c r="B13" s="54" t="s">
        <v>123</v>
      </c>
      <c r="C13" s="55" t="s">
        <v>230</v>
      </c>
      <c r="D13" s="55" t="s">
        <v>230</v>
      </c>
      <c r="E13" s="55" t="s">
        <v>230</v>
      </c>
      <c r="F13" s="56">
        <v>0.14000000000000001</v>
      </c>
      <c r="G13" s="56">
        <v>0.16</v>
      </c>
      <c r="H13" s="56">
        <v>0.16</v>
      </c>
      <c r="I13" s="56">
        <v>0.82</v>
      </c>
      <c r="J13" s="56">
        <v>0.82</v>
      </c>
      <c r="K13" s="56">
        <v>0.86</v>
      </c>
      <c r="L13" s="56">
        <v>0.93</v>
      </c>
      <c r="M13" s="56">
        <v>1</v>
      </c>
      <c r="N13" s="56">
        <v>1</v>
      </c>
      <c r="O13" s="57">
        <v>1</v>
      </c>
    </row>
    <row r="14" spans="1:15" ht="14.25" customHeight="1" thickBot="1">
      <c r="A14" s="53">
        <v>5</v>
      </c>
      <c r="B14" s="54" t="s">
        <v>125</v>
      </c>
      <c r="C14" s="55" t="s">
        <v>230</v>
      </c>
      <c r="D14" s="55" t="s">
        <v>230</v>
      </c>
      <c r="E14" s="55" t="s">
        <v>230</v>
      </c>
      <c r="F14" s="56">
        <v>0.14000000000000001</v>
      </c>
      <c r="G14" s="56">
        <v>0.16</v>
      </c>
      <c r="H14" s="56">
        <v>0.16</v>
      </c>
      <c r="I14" s="56">
        <v>0.82</v>
      </c>
      <c r="J14" s="56">
        <v>0.82</v>
      </c>
      <c r="K14" s="56">
        <v>0.86</v>
      </c>
      <c r="L14" s="56">
        <v>0.93</v>
      </c>
      <c r="M14" s="56">
        <v>1</v>
      </c>
      <c r="N14" s="56">
        <v>1</v>
      </c>
      <c r="O14" s="57">
        <v>1</v>
      </c>
    </row>
    <row r="15" spans="1:15" ht="14.25" customHeight="1" thickBot="1">
      <c r="A15" s="53">
        <v>6</v>
      </c>
      <c r="B15" s="54" t="s">
        <v>127</v>
      </c>
      <c r="C15" s="55" t="s">
        <v>230</v>
      </c>
      <c r="D15" s="55" t="s">
        <v>230</v>
      </c>
      <c r="E15" s="55" t="s">
        <v>230</v>
      </c>
      <c r="F15" s="56">
        <v>0.14000000000000001</v>
      </c>
      <c r="G15" s="56">
        <v>0.16</v>
      </c>
      <c r="H15" s="56">
        <v>0.16</v>
      </c>
      <c r="I15" s="56">
        <v>0.82</v>
      </c>
      <c r="J15" s="56">
        <v>0.82</v>
      </c>
      <c r="K15" s="56">
        <v>0.86</v>
      </c>
      <c r="L15" s="56">
        <v>0.93</v>
      </c>
      <c r="M15" s="56">
        <v>1</v>
      </c>
      <c r="N15" s="56">
        <v>1</v>
      </c>
      <c r="O15" s="57">
        <v>1</v>
      </c>
    </row>
    <row r="16" spans="1:15" ht="14.25" customHeight="1" thickBot="1">
      <c r="A16" s="53">
        <v>7</v>
      </c>
      <c r="B16" s="54" t="s">
        <v>129</v>
      </c>
      <c r="C16" s="55" t="s">
        <v>230</v>
      </c>
      <c r="D16" s="55" t="s">
        <v>230</v>
      </c>
      <c r="E16" s="55" t="s">
        <v>230</v>
      </c>
      <c r="F16" s="56">
        <v>0.14000000000000001</v>
      </c>
      <c r="G16" s="56">
        <v>0.16</v>
      </c>
      <c r="H16" s="56">
        <v>0.16</v>
      </c>
      <c r="I16" s="56">
        <v>0.82</v>
      </c>
      <c r="J16" s="56">
        <v>0.82</v>
      </c>
      <c r="K16" s="56">
        <v>0.86</v>
      </c>
      <c r="L16" s="56">
        <v>0.93</v>
      </c>
      <c r="M16" s="56">
        <v>1</v>
      </c>
      <c r="N16" s="56">
        <v>1</v>
      </c>
      <c r="O16" s="57">
        <v>1</v>
      </c>
    </row>
    <row r="17" spans="1:21" ht="14.25" customHeight="1" thickBot="1">
      <c r="A17" s="53">
        <v>8</v>
      </c>
      <c r="B17" s="54" t="s">
        <v>131</v>
      </c>
      <c r="C17" s="55" t="s">
        <v>230</v>
      </c>
      <c r="D17" s="55" t="s">
        <v>230</v>
      </c>
      <c r="E17" s="55" t="s">
        <v>230</v>
      </c>
      <c r="F17" s="56">
        <v>0.14000000000000001</v>
      </c>
      <c r="G17" s="56">
        <v>0.16</v>
      </c>
      <c r="H17" s="56">
        <v>0.16</v>
      </c>
      <c r="I17" s="56">
        <v>0.82</v>
      </c>
      <c r="J17" s="56">
        <v>0.82</v>
      </c>
      <c r="K17" s="56">
        <v>0.86</v>
      </c>
      <c r="L17" s="56">
        <v>0.93</v>
      </c>
      <c r="M17" s="56">
        <v>1</v>
      </c>
      <c r="N17" s="56">
        <v>1</v>
      </c>
      <c r="O17" s="57">
        <v>1</v>
      </c>
      <c r="S17" s="58"/>
      <c r="T17" s="58"/>
      <c r="U17" s="58"/>
    </row>
    <row r="18" spans="1:21" ht="14.25" customHeight="1" thickBot="1">
      <c r="A18" s="53">
        <v>9</v>
      </c>
      <c r="B18" s="54" t="s">
        <v>133</v>
      </c>
      <c r="C18" s="55" t="s">
        <v>230</v>
      </c>
      <c r="D18" s="55" t="s">
        <v>230</v>
      </c>
      <c r="E18" s="55" t="s">
        <v>230</v>
      </c>
      <c r="F18" s="56">
        <v>0.14000000000000001</v>
      </c>
      <c r="G18" s="56">
        <v>0.16</v>
      </c>
      <c r="H18" s="56">
        <v>0.16</v>
      </c>
      <c r="I18" s="56">
        <v>0.82</v>
      </c>
      <c r="J18" s="56">
        <v>0.82</v>
      </c>
      <c r="K18" s="56">
        <v>0.86</v>
      </c>
      <c r="L18" s="56">
        <v>0.93</v>
      </c>
      <c r="M18" s="56">
        <v>1</v>
      </c>
      <c r="N18" s="56">
        <v>1</v>
      </c>
      <c r="O18" s="57">
        <v>1</v>
      </c>
      <c r="S18" s="58"/>
      <c r="T18" s="58"/>
      <c r="U18" s="58"/>
    </row>
    <row r="19" spans="1:21" ht="14.25" customHeight="1" thickBot="1">
      <c r="A19" s="53">
        <v>10</v>
      </c>
      <c r="B19" s="54" t="s">
        <v>135</v>
      </c>
      <c r="C19" s="55" t="s">
        <v>230</v>
      </c>
      <c r="D19" s="55" t="s">
        <v>230</v>
      </c>
      <c r="E19" s="55" t="s">
        <v>230</v>
      </c>
      <c r="F19" s="56">
        <v>0.14000000000000001</v>
      </c>
      <c r="G19" s="56">
        <v>0.16</v>
      </c>
      <c r="H19" s="56">
        <v>0.16</v>
      </c>
      <c r="I19" s="56">
        <v>0.82</v>
      </c>
      <c r="J19" s="56">
        <v>0.82</v>
      </c>
      <c r="K19" s="56">
        <v>0.86</v>
      </c>
      <c r="L19" s="56">
        <v>0.93</v>
      </c>
      <c r="M19" s="56">
        <v>1</v>
      </c>
      <c r="N19" s="56">
        <v>1</v>
      </c>
      <c r="O19" s="57">
        <v>1</v>
      </c>
      <c r="S19" s="58"/>
      <c r="T19" s="58"/>
      <c r="U19" s="58"/>
    </row>
    <row r="20" spans="1:21" ht="14.25" customHeight="1" thickBot="1">
      <c r="A20" s="53">
        <v>11</v>
      </c>
      <c r="B20" s="54" t="s">
        <v>137</v>
      </c>
      <c r="C20" s="55" t="s">
        <v>230</v>
      </c>
      <c r="D20" s="55" t="s">
        <v>230</v>
      </c>
      <c r="E20" s="55" t="s">
        <v>230</v>
      </c>
      <c r="F20" s="56">
        <v>0.14000000000000001</v>
      </c>
      <c r="G20" s="56">
        <v>0.16</v>
      </c>
      <c r="H20" s="56">
        <v>0.16</v>
      </c>
      <c r="I20" s="56">
        <v>0.82</v>
      </c>
      <c r="J20" s="56">
        <v>0.82</v>
      </c>
      <c r="K20" s="56">
        <v>0.86</v>
      </c>
      <c r="L20" s="56">
        <v>0.93</v>
      </c>
      <c r="M20" s="56">
        <v>1</v>
      </c>
      <c r="N20" s="56">
        <v>1</v>
      </c>
      <c r="O20" s="57">
        <v>1</v>
      </c>
      <c r="S20" s="58"/>
      <c r="T20" s="58"/>
      <c r="U20" s="58"/>
    </row>
    <row r="21" spans="1:21" ht="14.25" customHeight="1" thickBot="1">
      <c r="A21" s="53">
        <v>12</v>
      </c>
      <c r="B21" s="54" t="s">
        <v>139</v>
      </c>
      <c r="C21" s="55" t="s">
        <v>230</v>
      </c>
      <c r="D21" s="55" t="s">
        <v>230</v>
      </c>
      <c r="E21" s="55" t="s">
        <v>230</v>
      </c>
      <c r="F21" s="56">
        <v>0.14000000000000001</v>
      </c>
      <c r="G21" s="56">
        <v>0.16</v>
      </c>
      <c r="H21" s="56">
        <v>0.16</v>
      </c>
      <c r="I21" s="56">
        <v>0.82</v>
      </c>
      <c r="J21" s="56">
        <v>0.82</v>
      </c>
      <c r="K21" s="56">
        <v>0.86</v>
      </c>
      <c r="L21" s="56">
        <v>0.93</v>
      </c>
      <c r="M21" s="56">
        <v>1</v>
      </c>
      <c r="N21" s="56">
        <v>1</v>
      </c>
      <c r="O21" s="57">
        <v>1</v>
      </c>
      <c r="S21" s="58"/>
      <c r="T21" s="58"/>
      <c r="U21" s="58"/>
    </row>
    <row r="22" spans="1:21" ht="14.25" customHeight="1" thickBot="1">
      <c r="A22" s="53">
        <v>13</v>
      </c>
      <c r="B22" s="54" t="s">
        <v>141</v>
      </c>
      <c r="C22" s="55" t="s">
        <v>230</v>
      </c>
      <c r="D22" s="55" t="s">
        <v>230</v>
      </c>
      <c r="E22" s="55" t="s">
        <v>230</v>
      </c>
      <c r="F22" s="56">
        <v>0.14000000000000001</v>
      </c>
      <c r="G22" s="56">
        <v>0.16</v>
      </c>
      <c r="H22" s="56">
        <v>0.16</v>
      </c>
      <c r="I22" s="56">
        <v>0.82</v>
      </c>
      <c r="J22" s="56">
        <v>0.82</v>
      </c>
      <c r="K22" s="56">
        <v>0.86</v>
      </c>
      <c r="L22" s="56">
        <v>0.93</v>
      </c>
      <c r="M22" s="56">
        <v>1</v>
      </c>
      <c r="N22" s="56">
        <v>1</v>
      </c>
      <c r="O22" s="57">
        <v>1</v>
      </c>
      <c r="S22" s="58"/>
      <c r="T22" s="58"/>
      <c r="U22" s="58"/>
    </row>
    <row r="23" spans="1:21" ht="14.25" customHeight="1" thickBot="1">
      <c r="A23" s="53">
        <v>14</v>
      </c>
      <c r="B23" s="54" t="s">
        <v>142</v>
      </c>
      <c r="C23" s="55" t="s">
        <v>230</v>
      </c>
      <c r="D23" s="55" t="s">
        <v>230</v>
      </c>
      <c r="E23" s="55" t="s">
        <v>230</v>
      </c>
      <c r="F23" s="56">
        <v>0.14000000000000001</v>
      </c>
      <c r="G23" s="56">
        <v>0.16</v>
      </c>
      <c r="H23" s="56">
        <v>0.16</v>
      </c>
      <c r="I23" s="56">
        <v>0.82</v>
      </c>
      <c r="J23" s="56">
        <v>0.82</v>
      </c>
      <c r="K23" s="56">
        <v>0.86</v>
      </c>
      <c r="L23" s="56">
        <v>0.93</v>
      </c>
      <c r="M23" s="56">
        <v>1</v>
      </c>
      <c r="N23" s="56">
        <v>1</v>
      </c>
      <c r="O23" s="57">
        <v>1</v>
      </c>
      <c r="S23" s="58"/>
      <c r="T23" s="58"/>
      <c r="U23" s="58"/>
    </row>
    <row r="24" spans="1:21" ht="14.25" customHeight="1" thickBot="1">
      <c r="A24" s="53">
        <v>15</v>
      </c>
      <c r="B24" s="54" t="s">
        <v>143</v>
      </c>
      <c r="C24" s="55" t="s">
        <v>230</v>
      </c>
      <c r="D24" s="55" t="s">
        <v>230</v>
      </c>
      <c r="E24" s="55" t="s">
        <v>230</v>
      </c>
      <c r="F24" s="56">
        <v>0.14000000000000001</v>
      </c>
      <c r="G24" s="56">
        <v>0.16</v>
      </c>
      <c r="H24" s="56">
        <v>0.16</v>
      </c>
      <c r="I24" s="56">
        <v>0.82</v>
      </c>
      <c r="J24" s="56">
        <v>0.82</v>
      </c>
      <c r="K24" s="56">
        <v>0.86</v>
      </c>
      <c r="L24" s="56">
        <v>0.93</v>
      </c>
      <c r="M24" s="56">
        <v>1</v>
      </c>
      <c r="N24" s="56">
        <v>1</v>
      </c>
      <c r="O24" s="57">
        <v>1</v>
      </c>
      <c r="S24" s="58"/>
      <c r="T24" s="58"/>
      <c r="U24" s="58"/>
    </row>
    <row r="25" spans="1:21" ht="14.25" customHeight="1" thickBot="1">
      <c r="A25" s="53">
        <v>16</v>
      </c>
      <c r="B25" s="54" t="s">
        <v>144</v>
      </c>
      <c r="C25" s="55" t="s">
        <v>230</v>
      </c>
      <c r="D25" s="55" t="s">
        <v>230</v>
      </c>
      <c r="E25" s="55" t="s">
        <v>230</v>
      </c>
      <c r="F25" s="56">
        <v>0.14000000000000001</v>
      </c>
      <c r="G25" s="56">
        <v>0.16</v>
      </c>
      <c r="H25" s="56">
        <v>0.16</v>
      </c>
      <c r="I25" s="56">
        <v>0.82</v>
      </c>
      <c r="J25" s="56">
        <v>0.82</v>
      </c>
      <c r="K25" s="56">
        <v>0.86</v>
      </c>
      <c r="L25" s="56">
        <v>0.93</v>
      </c>
      <c r="M25" s="56">
        <v>1</v>
      </c>
      <c r="N25" s="56">
        <v>1</v>
      </c>
      <c r="O25" s="57">
        <v>1</v>
      </c>
      <c r="S25" s="58"/>
      <c r="T25" s="58"/>
      <c r="U25" s="58"/>
    </row>
    <row r="26" spans="1:21" ht="14.25" customHeight="1" thickBot="1">
      <c r="A26" s="53">
        <v>17</v>
      </c>
      <c r="B26" s="54" t="s">
        <v>145</v>
      </c>
      <c r="C26" s="55" t="s">
        <v>230</v>
      </c>
      <c r="D26" s="55" t="s">
        <v>230</v>
      </c>
      <c r="E26" s="55" t="s">
        <v>230</v>
      </c>
      <c r="F26" s="56">
        <v>0.14000000000000001</v>
      </c>
      <c r="G26" s="56">
        <v>0.16</v>
      </c>
      <c r="H26" s="56">
        <v>0.16</v>
      </c>
      <c r="I26" s="56">
        <v>0.82</v>
      </c>
      <c r="J26" s="56">
        <v>0.82</v>
      </c>
      <c r="K26" s="56">
        <v>0.86</v>
      </c>
      <c r="L26" s="56">
        <v>0.93</v>
      </c>
      <c r="M26" s="56">
        <v>1</v>
      </c>
      <c r="N26" s="56">
        <v>1</v>
      </c>
      <c r="O26" s="57">
        <v>1</v>
      </c>
      <c r="S26" s="58"/>
      <c r="T26" s="58"/>
      <c r="U26" s="58"/>
    </row>
    <row r="27" spans="1:21" ht="14.25" customHeight="1" thickBot="1">
      <c r="A27" s="53">
        <v>18</v>
      </c>
      <c r="B27" s="54" t="s">
        <v>147</v>
      </c>
      <c r="C27" s="55" t="s">
        <v>230</v>
      </c>
      <c r="D27" s="55" t="s">
        <v>230</v>
      </c>
      <c r="E27" s="55" t="s">
        <v>230</v>
      </c>
      <c r="F27" s="56">
        <v>0.14000000000000001</v>
      </c>
      <c r="G27" s="56">
        <v>0.16</v>
      </c>
      <c r="H27" s="56">
        <v>0.16</v>
      </c>
      <c r="I27" s="56">
        <v>0.82</v>
      </c>
      <c r="J27" s="56">
        <v>0.82</v>
      </c>
      <c r="K27" s="56">
        <v>0.86</v>
      </c>
      <c r="L27" s="56">
        <v>0.93</v>
      </c>
      <c r="M27" s="56">
        <v>1</v>
      </c>
      <c r="N27" s="56">
        <v>1</v>
      </c>
      <c r="O27" s="57">
        <v>1</v>
      </c>
      <c r="S27" s="58"/>
      <c r="T27" s="58"/>
      <c r="U27" s="58"/>
    </row>
    <row r="28" spans="1:21" ht="14.25" customHeight="1" thickBot="1">
      <c r="A28" s="53">
        <v>19</v>
      </c>
      <c r="B28" s="54" t="s">
        <v>149</v>
      </c>
      <c r="C28" s="55" t="s">
        <v>230</v>
      </c>
      <c r="D28" s="55" t="s">
        <v>230</v>
      </c>
      <c r="E28" s="55" t="s">
        <v>230</v>
      </c>
      <c r="F28" s="56">
        <v>0.14000000000000001</v>
      </c>
      <c r="G28" s="56">
        <v>0.16</v>
      </c>
      <c r="H28" s="56">
        <v>0.16</v>
      </c>
      <c r="I28" s="56">
        <v>0.82</v>
      </c>
      <c r="J28" s="56">
        <v>0.82</v>
      </c>
      <c r="K28" s="56">
        <v>0.86</v>
      </c>
      <c r="L28" s="56">
        <v>0.93</v>
      </c>
      <c r="M28" s="56">
        <v>1</v>
      </c>
      <c r="N28" s="56">
        <v>1</v>
      </c>
      <c r="O28" s="57">
        <v>1</v>
      </c>
      <c r="S28" s="58"/>
      <c r="T28" s="58"/>
      <c r="U28" s="58"/>
    </row>
    <row r="29" spans="1:21" ht="30.75" thickBot="1">
      <c r="A29" s="53">
        <v>20</v>
      </c>
      <c r="B29" s="54" t="s">
        <v>150</v>
      </c>
      <c r="C29" s="55" t="s">
        <v>230</v>
      </c>
      <c r="D29" s="55" t="s">
        <v>230</v>
      </c>
      <c r="E29" s="55" t="s">
        <v>230</v>
      </c>
      <c r="F29" s="56">
        <v>0.14000000000000001</v>
      </c>
      <c r="G29" s="56">
        <v>0.16</v>
      </c>
      <c r="H29" s="56">
        <v>0.16</v>
      </c>
      <c r="I29" s="56">
        <v>0.82</v>
      </c>
      <c r="J29" s="56">
        <v>0.82</v>
      </c>
      <c r="K29" s="56">
        <v>0.86</v>
      </c>
      <c r="L29" s="56">
        <v>0.93</v>
      </c>
      <c r="M29" s="56">
        <v>1</v>
      </c>
      <c r="N29" s="56">
        <v>1</v>
      </c>
      <c r="O29" s="57">
        <v>1</v>
      </c>
      <c r="S29" s="58"/>
      <c r="T29" s="58"/>
      <c r="U29" s="58"/>
    </row>
    <row r="30" spans="1:21" ht="14.25" customHeight="1" thickBot="1">
      <c r="A30" s="53">
        <v>21</v>
      </c>
      <c r="B30" s="54" t="s">
        <v>151</v>
      </c>
      <c r="C30" s="55" t="s">
        <v>230</v>
      </c>
      <c r="D30" s="55" t="s">
        <v>230</v>
      </c>
      <c r="E30" s="55" t="s">
        <v>230</v>
      </c>
      <c r="F30" s="56">
        <v>0.14000000000000001</v>
      </c>
      <c r="G30" s="56">
        <v>0.16</v>
      </c>
      <c r="H30" s="56">
        <v>0.16</v>
      </c>
      <c r="I30" s="56">
        <v>0.82</v>
      </c>
      <c r="J30" s="56">
        <v>0.82</v>
      </c>
      <c r="K30" s="56">
        <v>0.86</v>
      </c>
      <c r="L30" s="56">
        <v>0.93</v>
      </c>
      <c r="M30" s="56">
        <v>1</v>
      </c>
      <c r="N30" s="56">
        <v>1</v>
      </c>
      <c r="O30" s="57">
        <v>1</v>
      </c>
      <c r="S30" s="58"/>
      <c r="T30" s="58"/>
      <c r="U30" s="58"/>
    </row>
    <row r="31" spans="1:21" ht="14.25" customHeight="1" thickBot="1">
      <c r="A31" s="53">
        <v>22</v>
      </c>
      <c r="B31" s="54" t="s">
        <v>153</v>
      </c>
      <c r="C31" s="55" t="s">
        <v>230</v>
      </c>
      <c r="D31" s="55" t="s">
        <v>230</v>
      </c>
      <c r="E31" s="55" t="s">
        <v>230</v>
      </c>
      <c r="F31" s="56">
        <v>0.14000000000000001</v>
      </c>
      <c r="G31" s="56">
        <v>0.16</v>
      </c>
      <c r="H31" s="56">
        <v>0.16</v>
      </c>
      <c r="I31" s="56">
        <v>0.82</v>
      </c>
      <c r="J31" s="56">
        <v>0.82</v>
      </c>
      <c r="K31" s="56">
        <v>0.86</v>
      </c>
      <c r="L31" s="56">
        <v>0.93</v>
      </c>
      <c r="M31" s="56">
        <v>1</v>
      </c>
      <c r="N31" s="56">
        <v>1</v>
      </c>
      <c r="O31" s="57">
        <v>1</v>
      </c>
      <c r="S31" s="58"/>
      <c r="T31" s="58"/>
      <c r="U31" s="58"/>
    </row>
    <row r="32" spans="1:21" ht="14.25" customHeight="1" thickBot="1">
      <c r="A32" s="53">
        <v>23</v>
      </c>
      <c r="B32" s="54" t="s">
        <v>155</v>
      </c>
      <c r="C32" s="55" t="s">
        <v>230</v>
      </c>
      <c r="D32" s="55" t="s">
        <v>230</v>
      </c>
      <c r="E32" s="55" t="s">
        <v>230</v>
      </c>
      <c r="F32" s="56">
        <v>0.14000000000000001</v>
      </c>
      <c r="G32" s="56">
        <v>0.16</v>
      </c>
      <c r="H32" s="56">
        <v>0.16</v>
      </c>
      <c r="I32" s="56">
        <v>0.82</v>
      </c>
      <c r="J32" s="56">
        <v>0.82</v>
      </c>
      <c r="K32" s="56">
        <v>0.86</v>
      </c>
      <c r="L32" s="56">
        <v>0.93</v>
      </c>
      <c r="M32" s="56">
        <v>1</v>
      </c>
      <c r="N32" s="56">
        <v>1</v>
      </c>
      <c r="O32" s="57">
        <v>1</v>
      </c>
      <c r="S32" s="58"/>
      <c r="T32" s="58"/>
      <c r="U32" s="58"/>
    </row>
    <row r="33" spans="1:21" ht="14.25" customHeight="1" thickBot="1">
      <c r="A33" s="53">
        <v>24</v>
      </c>
      <c r="B33" s="54" t="s">
        <v>157</v>
      </c>
      <c r="C33" s="55" t="s">
        <v>230</v>
      </c>
      <c r="D33" s="55" t="s">
        <v>230</v>
      </c>
      <c r="E33" s="55" t="s">
        <v>230</v>
      </c>
      <c r="F33" s="56">
        <v>0.14000000000000001</v>
      </c>
      <c r="G33" s="56">
        <v>0.16</v>
      </c>
      <c r="H33" s="56">
        <v>0.16</v>
      </c>
      <c r="I33" s="56">
        <v>0.82</v>
      </c>
      <c r="J33" s="56">
        <v>0.82</v>
      </c>
      <c r="K33" s="56">
        <v>0.86</v>
      </c>
      <c r="L33" s="56">
        <v>0.93</v>
      </c>
      <c r="M33" s="56">
        <v>1</v>
      </c>
      <c r="N33" s="56">
        <v>1</v>
      </c>
      <c r="O33" s="57">
        <v>1</v>
      </c>
      <c r="S33" s="58"/>
      <c r="T33" s="58"/>
      <c r="U33" s="58"/>
    </row>
    <row r="34" spans="1:21" ht="14.25" customHeight="1" thickBot="1">
      <c r="A34" s="53">
        <v>25</v>
      </c>
      <c r="B34" s="54" t="s">
        <v>158</v>
      </c>
      <c r="C34" s="55" t="s">
        <v>230</v>
      </c>
      <c r="D34" s="55" t="s">
        <v>230</v>
      </c>
      <c r="E34" s="55" t="s">
        <v>230</v>
      </c>
      <c r="F34" s="56">
        <v>0.14000000000000001</v>
      </c>
      <c r="G34" s="56">
        <v>0.16</v>
      </c>
      <c r="H34" s="56">
        <v>0.16</v>
      </c>
      <c r="I34" s="56">
        <v>0.82</v>
      </c>
      <c r="J34" s="56">
        <v>0.82</v>
      </c>
      <c r="K34" s="56">
        <v>0.86</v>
      </c>
      <c r="L34" s="56">
        <v>0.93</v>
      </c>
      <c r="M34" s="56">
        <v>1</v>
      </c>
      <c r="N34" s="56">
        <v>1</v>
      </c>
      <c r="O34" s="57">
        <v>1</v>
      </c>
      <c r="S34" s="58"/>
      <c r="T34" s="58"/>
      <c r="U34" s="58"/>
    </row>
    <row r="35" spans="1:21" ht="14.25" customHeight="1" thickBot="1">
      <c r="A35" s="53">
        <v>26</v>
      </c>
      <c r="B35" s="54" t="s">
        <v>160</v>
      </c>
      <c r="C35" s="55" t="s">
        <v>230</v>
      </c>
      <c r="D35" s="55" t="s">
        <v>230</v>
      </c>
      <c r="E35" s="55" t="s">
        <v>230</v>
      </c>
      <c r="F35" s="56">
        <v>0.14000000000000001</v>
      </c>
      <c r="G35" s="56">
        <v>0.16</v>
      </c>
      <c r="H35" s="56">
        <v>0.16</v>
      </c>
      <c r="I35" s="56">
        <v>0.82</v>
      </c>
      <c r="J35" s="56">
        <v>0.82</v>
      </c>
      <c r="K35" s="56">
        <v>0.86</v>
      </c>
      <c r="L35" s="56">
        <v>0.93</v>
      </c>
      <c r="M35" s="56">
        <v>1</v>
      </c>
      <c r="N35" s="56">
        <v>1</v>
      </c>
      <c r="O35" s="57">
        <v>1</v>
      </c>
      <c r="S35" s="58"/>
      <c r="T35" s="58"/>
      <c r="U35" s="58"/>
    </row>
    <row r="36" spans="1:21" ht="14.25" customHeight="1" thickBot="1">
      <c r="A36" s="53">
        <v>27</v>
      </c>
      <c r="B36" s="54" t="s">
        <v>162</v>
      </c>
      <c r="C36" s="55" t="s">
        <v>230</v>
      </c>
      <c r="D36" s="55" t="s">
        <v>230</v>
      </c>
      <c r="E36" s="55" t="s">
        <v>230</v>
      </c>
      <c r="F36" s="56">
        <v>0.14000000000000001</v>
      </c>
      <c r="G36" s="56">
        <v>0.16</v>
      </c>
      <c r="H36" s="56">
        <v>0.16</v>
      </c>
      <c r="I36" s="56">
        <v>0.82</v>
      </c>
      <c r="J36" s="56">
        <v>0.82</v>
      </c>
      <c r="K36" s="56">
        <v>0.86</v>
      </c>
      <c r="L36" s="56">
        <v>0.93</v>
      </c>
      <c r="M36" s="56">
        <v>1</v>
      </c>
      <c r="N36" s="56">
        <v>1</v>
      </c>
      <c r="O36" s="57">
        <v>1</v>
      </c>
      <c r="S36" s="58"/>
      <c r="T36" s="58"/>
      <c r="U36" s="58"/>
    </row>
    <row r="37" spans="1:21" ht="14.25" customHeight="1" thickBot="1">
      <c r="A37" s="53">
        <v>28</v>
      </c>
      <c r="B37" s="54" t="s">
        <v>164</v>
      </c>
      <c r="C37" s="55" t="s">
        <v>230</v>
      </c>
      <c r="D37" s="55" t="s">
        <v>230</v>
      </c>
      <c r="E37" s="55" t="s">
        <v>230</v>
      </c>
      <c r="F37" s="56">
        <v>0.14000000000000001</v>
      </c>
      <c r="G37" s="56">
        <v>0.16</v>
      </c>
      <c r="H37" s="56">
        <v>0.16</v>
      </c>
      <c r="I37" s="56">
        <v>0.82</v>
      </c>
      <c r="J37" s="56">
        <v>0.82</v>
      </c>
      <c r="K37" s="56">
        <v>0.86</v>
      </c>
      <c r="L37" s="56">
        <v>0.93</v>
      </c>
      <c r="M37" s="56">
        <v>1</v>
      </c>
      <c r="N37" s="56">
        <v>1</v>
      </c>
      <c r="O37" s="57">
        <v>1</v>
      </c>
      <c r="S37" s="58"/>
      <c r="T37" s="58"/>
      <c r="U37" s="58"/>
    </row>
    <row r="38" spans="1:21" ht="14.25" customHeight="1" thickBot="1">
      <c r="A38" s="53">
        <v>29</v>
      </c>
      <c r="B38" s="54" t="s">
        <v>166</v>
      </c>
      <c r="C38" s="55" t="s">
        <v>230</v>
      </c>
      <c r="D38" s="55" t="s">
        <v>230</v>
      </c>
      <c r="E38" s="55" t="s">
        <v>230</v>
      </c>
      <c r="F38" s="56">
        <v>0.14000000000000001</v>
      </c>
      <c r="G38" s="56">
        <v>0.16</v>
      </c>
      <c r="H38" s="56">
        <v>0.16</v>
      </c>
      <c r="I38" s="56">
        <v>0.82</v>
      </c>
      <c r="J38" s="56">
        <v>0.82</v>
      </c>
      <c r="K38" s="56">
        <v>0.86</v>
      </c>
      <c r="L38" s="56">
        <v>0.93</v>
      </c>
      <c r="M38" s="56">
        <v>1</v>
      </c>
      <c r="N38" s="56">
        <v>1</v>
      </c>
      <c r="O38" s="57">
        <v>1</v>
      </c>
      <c r="S38" s="58"/>
      <c r="T38" s="58"/>
      <c r="U38" s="58"/>
    </row>
    <row r="39" spans="1:21" ht="14.25" customHeight="1" thickBot="1">
      <c r="A39" s="53">
        <v>30</v>
      </c>
      <c r="B39" s="54" t="s">
        <v>168</v>
      </c>
      <c r="C39" s="55" t="s">
        <v>230</v>
      </c>
      <c r="D39" s="55" t="s">
        <v>230</v>
      </c>
      <c r="E39" s="55" t="s">
        <v>230</v>
      </c>
      <c r="F39" s="56">
        <v>0.14000000000000001</v>
      </c>
      <c r="G39" s="56">
        <v>0.16</v>
      </c>
      <c r="H39" s="56">
        <v>0.16</v>
      </c>
      <c r="I39" s="56">
        <v>0.82</v>
      </c>
      <c r="J39" s="56">
        <v>0.82</v>
      </c>
      <c r="K39" s="56">
        <v>0.86</v>
      </c>
      <c r="L39" s="56">
        <v>0.93</v>
      </c>
      <c r="M39" s="56">
        <v>1</v>
      </c>
      <c r="N39" s="56">
        <v>1</v>
      </c>
      <c r="O39" s="57">
        <v>1</v>
      </c>
      <c r="S39" s="58"/>
      <c r="T39" s="58"/>
      <c r="U39" s="58"/>
    </row>
    <row r="40" spans="1:21" ht="30.75" thickBot="1">
      <c r="A40" s="53">
        <v>31</v>
      </c>
      <c r="B40" s="54" t="s">
        <v>170</v>
      </c>
      <c r="C40" s="55" t="s">
        <v>230</v>
      </c>
      <c r="D40" s="55" t="s">
        <v>230</v>
      </c>
      <c r="E40" s="55" t="s">
        <v>230</v>
      </c>
      <c r="F40" s="56">
        <v>0.14000000000000001</v>
      </c>
      <c r="G40" s="56">
        <v>0.16</v>
      </c>
      <c r="H40" s="56">
        <v>0.16</v>
      </c>
      <c r="I40" s="56">
        <v>0.82</v>
      </c>
      <c r="J40" s="56">
        <v>0.82</v>
      </c>
      <c r="K40" s="56">
        <v>0.86</v>
      </c>
      <c r="L40" s="56">
        <v>0.93</v>
      </c>
      <c r="M40" s="56">
        <v>1</v>
      </c>
      <c r="N40" s="56">
        <v>1</v>
      </c>
      <c r="O40" s="57">
        <v>1</v>
      </c>
      <c r="S40" s="58"/>
      <c r="T40" s="58"/>
      <c r="U40" s="58"/>
    </row>
    <row r="41" spans="1:21" ht="14.25" customHeight="1" thickBot="1">
      <c r="A41" s="53">
        <v>32</v>
      </c>
      <c r="B41" s="54" t="s">
        <v>171</v>
      </c>
      <c r="C41" s="55" t="s">
        <v>230</v>
      </c>
      <c r="D41" s="55" t="s">
        <v>230</v>
      </c>
      <c r="E41" s="55" t="s">
        <v>230</v>
      </c>
      <c r="F41" s="56">
        <v>0.14000000000000001</v>
      </c>
      <c r="G41" s="56">
        <v>0.16</v>
      </c>
      <c r="H41" s="56">
        <v>0.16</v>
      </c>
      <c r="I41" s="56">
        <v>0.82</v>
      </c>
      <c r="J41" s="56">
        <v>0.82</v>
      </c>
      <c r="K41" s="56">
        <v>0.86</v>
      </c>
      <c r="L41" s="56">
        <v>0.93</v>
      </c>
      <c r="M41" s="56">
        <v>1</v>
      </c>
      <c r="N41" s="56">
        <v>1</v>
      </c>
      <c r="O41" s="57">
        <v>1</v>
      </c>
      <c r="S41" s="58"/>
      <c r="T41" s="58"/>
      <c r="U41" s="58"/>
    </row>
    <row r="42" spans="1:21" ht="14.25" customHeight="1" thickBot="1">
      <c r="A42" s="53">
        <v>33</v>
      </c>
      <c r="B42" s="54" t="s">
        <v>173</v>
      </c>
      <c r="C42" s="55" t="s">
        <v>230</v>
      </c>
      <c r="D42" s="55" t="s">
        <v>230</v>
      </c>
      <c r="E42" s="55" t="s">
        <v>230</v>
      </c>
      <c r="F42" s="56">
        <v>0.14000000000000001</v>
      </c>
      <c r="G42" s="56">
        <v>0.16</v>
      </c>
      <c r="H42" s="56">
        <v>0.16</v>
      </c>
      <c r="I42" s="56">
        <v>0.82</v>
      </c>
      <c r="J42" s="56">
        <v>0.82</v>
      </c>
      <c r="K42" s="56">
        <v>0.86</v>
      </c>
      <c r="L42" s="56">
        <v>0.93</v>
      </c>
      <c r="M42" s="56">
        <v>1</v>
      </c>
      <c r="N42" s="56">
        <v>1</v>
      </c>
      <c r="O42" s="57">
        <v>1</v>
      </c>
      <c r="S42" s="58"/>
      <c r="T42" s="58"/>
      <c r="U42" s="58"/>
    </row>
    <row r="43" spans="1:21" ht="14.25" customHeight="1" thickBot="1">
      <c r="A43" s="53">
        <v>34</v>
      </c>
      <c r="B43" s="54" t="s">
        <v>174</v>
      </c>
      <c r="C43" s="55" t="s">
        <v>230</v>
      </c>
      <c r="D43" s="55" t="s">
        <v>230</v>
      </c>
      <c r="E43" s="55" t="s">
        <v>230</v>
      </c>
      <c r="F43" s="56">
        <v>0.14000000000000001</v>
      </c>
      <c r="G43" s="56">
        <v>0.16</v>
      </c>
      <c r="H43" s="56">
        <v>0.16</v>
      </c>
      <c r="I43" s="56">
        <v>0.82</v>
      </c>
      <c r="J43" s="56">
        <v>0.82</v>
      </c>
      <c r="K43" s="56">
        <v>0.86</v>
      </c>
      <c r="L43" s="56">
        <v>0.93</v>
      </c>
      <c r="M43" s="56">
        <v>1</v>
      </c>
      <c r="N43" s="56">
        <v>1</v>
      </c>
      <c r="O43" s="57">
        <v>1</v>
      </c>
      <c r="S43" s="58"/>
      <c r="T43" s="58"/>
      <c r="U43" s="58"/>
    </row>
    <row r="44" spans="1:21" ht="14.25" customHeight="1" thickBot="1">
      <c r="A44" s="53">
        <v>35</v>
      </c>
      <c r="B44" s="54" t="s">
        <v>176</v>
      </c>
      <c r="C44" s="55" t="s">
        <v>230</v>
      </c>
      <c r="D44" s="55" t="s">
        <v>230</v>
      </c>
      <c r="E44" s="55" t="s">
        <v>230</v>
      </c>
      <c r="F44" s="56">
        <v>0.14000000000000001</v>
      </c>
      <c r="G44" s="56">
        <v>0.16</v>
      </c>
      <c r="H44" s="56">
        <v>0.16</v>
      </c>
      <c r="I44" s="56">
        <v>0.82</v>
      </c>
      <c r="J44" s="56">
        <v>0.82</v>
      </c>
      <c r="K44" s="56">
        <v>0.86</v>
      </c>
      <c r="L44" s="56">
        <v>0.93</v>
      </c>
      <c r="M44" s="56">
        <v>1</v>
      </c>
      <c r="N44" s="56">
        <v>1</v>
      </c>
      <c r="O44" s="57">
        <v>1</v>
      </c>
      <c r="S44" s="58"/>
      <c r="T44" s="58"/>
      <c r="U44" s="58"/>
    </row>
    <row r="45" spans="1:21" ht="14.25" customHeight="1" thickBot="1">
      <c r="A45" s="53">
        <v>36</v>
      </c>
      <c r="B45" s="54" t="s">
        <v>178</v>
      </c>
      <c r="C45" s="55" t="s">
        <v>230</v>
      </c>
      <c r="D45" s="55" t="s">
        <v>230</v>
      </c>
      <c r="E45" s="55" t="s">
        <v>230</v>
      </c>
      <c r="F45" s="56">
        <v>0.14000000000000001</v>
      </c>
      <c r="G45" s="56">
        <v>0.16</v>
      </c>
      <c r="H45" s="56">
        <v>0.16</v>
      </c>
      <c r="I45" s="56">
        <v>0.82</v>
      </c>
      <c r="J45" s="56">
        <v>0.82</v>
      </c>
      <c r="K45" s="56">
        <v>0.86</v>
      </c>
      <c r="L45" s="56">
        <v>0.93</v>
      </c>
      <c r="M45" s="56">
        <v>1</v>
      </c>
      <c r="N45" s="56">
        <v>1</v>
      </c>
      <c r="O45" s="57">
        <v>1</v>
      </c>
      <c r="S45" s="58"/>
      <c r="T45" s="58"/>
      <c r="U45" s="58"/>
    </row>
    <row r="46" spans="1:21" ht="14.25" customHeight="1" thickBot="1">
      <c r="A46" s="53">
        <v>37</v>
      </c>
      <c r="B46" s="54" t="s">
        <v>180</v>
      </c>
      <c r="C46" s="55" t="s">
        <v>230</v>
      </c>
      <c r="D46" s="55" t="s">
        <v>230</v>
      </c>
      <c r="E46" s="55" t="s">
        <v>230</v>
      </c>
      <c r="F46" s="56">
        <v>0.14000000000000001</v>
      </c>
      <c r="G46" s="56">
        <v>0.16</v>
      </c>
      <c r="H46" s="56">
        <v>0.16</v>
      </c>
      <c r="I46" s="56">
        <v>0.82</v>
      </c>
      <c r="J46" s="56">
        <v>0.82</v>
      </c>
      <c r="K46" s="56">
        <v>0.86</v>
      </c>
      <c r="L46" s="56">
        <v>0.93</v>
      </c>
      <c r="M46" s="56">
        <v>1</v>
      </c>
      <c r="N46" s="56">
        <v>1</v>
      </c>
      <c r="O46" s="57">
        <v>1</v>
      </c>
      <c r="S46" s="58"/>
      <c r="T46" s="58"/>
      <c r="U46" s="58"/>
    </row>
    <row r="47" spans="1:21" ht="14.25" customHeight="1" thickBot="1">
      <c r="A47" s="53">
        <v>38</v>
      </c>
      <c r="B47" s="54" t="s">
        <v>182</v>
      </c>
      <c r="C47" s="55" t="s">
        <v>230</v>
      </c>
      <c r="D47" s="55" t="s">
        <v>230</v>
      </c>
      <c r="E47" s="55" t="s">
        <v>230</v>
      </c>
      <c r="F47" s="56">
        <v>0.14000000000000001</v>
      </c>
      <c r="G47" s="56">
        <v>0.16</v>
      </c>
      <c r="H47" s="56">
        <v>0.16</v>
      </c>
      <c r="I47" s="56">
        <v>0.82</v>
      </c>
      <c r="J47" s="56">
        <v>0.82</v>
      </c>
      <c r="K47" s="56">
        <v>0.86</v>
      </c>
      <c r="L47" s="56">
        <v>0.93</v>
      </c>
      <c r="M47" s="56">
        <v>1</v>
      </c>
      <c r="N47" s="56">
        <v>1</v>
      </c>
      <c r="O47" s="57">
        <v>1</v>
      </c>
      <c r="S47" s="58"/>
      <c r="T47" s="58"/>
      <c r="U47" s="58"/>
    </row>
    <row r="48" spans="1:21" ht="14.25" customHeight="1" thickBot="1">
      <c r="A48" s="53">
        <v>39</v>
      </c>
      <c r="B48" s="54" t="s">
        <v>183</v>
      </c>
      <c r="C48" s="55" t="s">
        <v>230</v>
      </c>
      <c r="D48" s="55" t="s">
        <v>230</v>
      </c>
      <c r="E48" s="55" t="s">
        <v>230</v>
      </c>
      <c r="F48" s="56">
        <v>0.14000000000000001</v>
      </c>
      <c r="G48" s="56">
        <v>0.16</v>
      </c>
      <c r="H48" s="56">
        <v>0.16</v>
      </c>
      <c r="I48" s="56">
        <v>0.82</v>
      </c>
      <c r="J48" s="56">
        <v>0.82</v>
      </c>
      <c r="K48" s="56">
        <v>0.86</v>
      </c>
      <c r="L48" s="56">
        <v>0.93</v>
      </c>
      <c r="M48" s="56">
        <v>1</v>
      </c>
      <c r="N48" s="56">
        <v>1</v>
      </c>
      <c r="O48" s="57">
        <v>1</v>
      </c>
      <c r="S48" s="58"/>
      <c r="T48" s="58"/>
      <c r="U48" s="58"/>
    </row>
    <row r="49" spans="1:21" ht="14.25" customHeight="1" thickBot="1">
      <c r="A49" s="53">
        <v>40</v>
      </c>
      <c r="B49" s="54" t="s">
        <v>185</v>
      </c>
      <c r="C49" s="55" t="s">
        <v>230</v>
      </c>
      <c r="D49" s="55" t="s">
        <v>230</v>
      </c>
      <c r="E49" s="55" t="s">
        <v>230</v>
      </c>
      <c r="F49" s="56">
        <v>0.14000000000000001</v>
      </c>
      <c r="G49" s="56">
        <v>0.16</v>
      </c>
      <c r="H49" s="56">
        <v>0.16</v>
      </c>
      <c r="I49" s="56">
        <v>0.82</v>
      </c>
      <c r="J49" s="56">
        <v>0.82</v>
      </c>
      <c r="K49" s="56">
        <v>0.86</v>
      </c>
      <c r="L49" s="56">
        <v>0.93</v>
      </c>
      <c r="M49" s="56">
        <v>1</v>
      </c>
      <c r="N49" s="56">
        <v>1</v>
      </c>
      <c r="O49" s="57">
        <v>1</v>
      </c>
      <c r="S49" s="58"/>
      <c r="T49" s="58"/>
      <c r="U49" s="58"/>
    </row>
    <row r="50" spans="1:21" ht="14.25" customHeight="1" thickBot="1">
      <c r="A50" s="53">
        <v>41</v>
      </c>
      <c r="B50" s="54" t="s">
        <v>187</v>
      </c>
      <c r="C50" s="55" t="s">
        <v>230</v>
      </c>
      <c r="D50" s="55" t="s">
        <v>230</v>
      </c>
      <c r="E50" s="55" t="s">
        <v>230</v>
      </c>
      <c r="F50" s="56">
        <v>0.14000000000000001</v>
      </c>
      <c r="G50" s="56">
        <v>0.16</v>
      </c>
      <c r="H50" s="56">
        <v>0.16</v>
      </c>
      <c r="I50" s="56">
        <v>0.82</v>
      </c>
      <c r="J50" s="56">
        <v>0.82</v>
      </c>
      <c r="K50" s="56">
        <v>0.86</v>
      </c>
      <c r="L50" s="56">
        <v>0.93</v>
      </c>
      <c r="M50" s="56">
        <v>1</v>
      </c>
      <c r="N50" s="56">
        <v>1</v>
      </c>
      <c r="O50" s="57">
        <v>1</v>
      </c>
      <c r="S50" s="58"/>
      <c r="T50" s="58"/>
      <c r="U50" s="58"/>
    </row>
    <row r="51" spans="1:21" ht="14.25" customHeight="1" thickBot="1">
      <c r="A51" s="53">
        <v>42</v>
      </c>
      <c r="B51" s="54" t="s">
        <v>189</v>
      </c>
      <c r="C51" s="55" t="s">
        <v>230</v>
      </c>
      <c r="D51" s="55" t="s">
        <v>230</v>
      </c>
      <c r="E51" s="55" t="s">
        <v>230</v>
      </c>
      <c r="F51" s="56">
        <v>0.14000000000000001</v>
      </c>
      <c r="G51" s="56">
        <v>0.16</v>
      </c>
      <c r="H51" s="56">
        <v>0.16</v>
      </c>
      <c r="I51" s="56">
        <v>0.82</v>
      </c>
      <c r="J51" s="56">
        <v>0.82</v>
      </c>
      <c r="K51" s="56">
        <v>0.86</v>
      </c>
      <c r="L51" s="56">
        <v>0.93</v>
      </c>
      <c r="M51" s="56">
        <v>1</v>
      </c>
      <c r="N51" s="56">
        <v>1</v>
      </c>
      <c r="O51" s="57">
        <v>1</v>
      </c>
      <c r="S51" s="58"/>
      <c r="T51" s="58"/>
      <c r="U51" s="58"/>
    </row>
    <row r="52" spans="1:21" ht="14.25" customHeight="1" thickBot="1">
      <c r="A52" s="53">
        <v>43</v>
      </c>
      <c r="B52" s="54" t="s">
        <v>191</v>
      </c>
      <c r="C52" s="55" t="s">
        <v>230</v>
      </c>
      <c r="D52" s="55" t="s">
        <v>230</v>
      </c>
      <c r="E52" s="55" t="s">
        <v>230</v>
      </c>
      <c r="F52" s="56">
        <v>0.14000000000000001</v>
      </c>
      <c r="G52" s="56">
        <v>0.16</v>
      </c>
      <c r="H52" s="56">
        <v>0.16</v>
      </c>
      <c r="I52" s="56">
        <v>0.82</v>
      </c>
      <c r="J52" s="56">
        <v>0.82</v>
      </c>
      <c r="K52" s="56">
        <v>0.86</v>
      </c>
      <c r="L52" s="56">
        <v>0.93</v>
      </c>
      <c r="M52" s="56">
        <v>1</v>
      </c>
      <c r="N52" s="56">
        <v>1</v>
      </c>
      <c r="O52" s="57">
        <v>1</v>
      </c>
      <c r="S52" s="58"/>
      <c r="T52" s="58"/>
      <c r="U52" s="58"/>
    </row>
    <row r="53" spans="1:21" ht="14.25" customHeight="1" thickBot="1">
      <c r="A53" s="53">
        <v>44</v>
      </c>
      <c r="B53" s="54" t="s">
        <v>193</v>
      </c>
      <c r="C53" s="55" t="s">
        <v>230</v>
      </c>
      <c r="D53" s="55" t="s">
        <v>230</v>
      </c>
      <c r="E53" s="55" t="s">
        <v>230</v>
      </c>
      <c r="F53" s="56">
        <v>0.14000000000000001</v>
      </c>
      <c r="G53" s="56">
        <v>0.16</v>
      </c>
      <c r="H53" s="56">
        <v>0.16</v>
      </c>
      <c r="I53" s="56">
        <v>0.82</v>
      </c>
      <c r="J53" s="56">
        <v>0.82</v>
      </c>
      <c r="K53" s="56">
        <v>0.86</v>
      </c>
      <c r="L53" s="56">
        <v>0.93</v>
      </c>
      <c r="M53" s="56">
        <v>1</v>
      </c>
      <c r="N53" s="56">
        <v>1</v>
      </c>
      <c r="O53" s="57">
        <v>1</v>
      </c>
      <c r="S53" s="58"/>
      <c r="T53" s="58"/>
      <c r="U53" s="58"/>
    </row>
    <row r="54" spans="1:21" ht="14.25" customHeight="1" thickBot="1">
      <c r="A54" s="53">
        <v>45</v>
      </c>
      <c r="B54" s="54" t="s">
        <v>195</v>
      </c>
      <c r="C54" s="55" t="s">
        <v>230</v>
      </c>
      <c r="D54" s="55" t="s">
        <v>230</v>
      </c>
      <c r="E54" s="55" t="s">
        <v>230</v>
      </c>
      <c r="F54" s="56">
        <v>0.14000000000000001</v>
      </c>
      <c r="G54" s="56">
        <v>0.16</v>
      </c>
      <c r="H54" s="56">
        <v>0.16</v>
      </c>
      <c r="I54" s="56">
        <v>0.82</v>
      </c>
      <c r="J54" s="56">
        <v>0.82</v>
      </c>
      <c r="K54" s="56">
        <v>0.86</v>
      </c>
      <c r="L54" s="56">
        <v>0.93</v>
      </c>
      <c r="M54" s="56">
        <v>1</v>
      </c>
      <c r="N54" s="56">
        <v>1</v>
      </c>
      <c r="O54" s="57">
        <v>1</v>
      </c>
      <c r="S54" s="58"/>
      <c r="T54" s="58"/>
      <c r="U54" s="58"/>
    </row>
    <row r="56" spans="1:21" ht="20.25" customHeight="1">
      <c r="B56" s="97" t="s">
        <v>108</v>
      </c>
      <c r="C56" s="99"/>
      <c r="F56" s="97" t="s">
        <v>109</v>
      </c>
      <c r="G56" s="98"/>
      <c r="H56" s="98"/>
      <c r="I56" s="98"/>
      <c r="J56" s="99"/>
    </row>
    <row r="57" spans="1:21" ht="30.75" customHeight="1">
      <c r="B57" s="100" t="s">
        <v>243</v>
      </c>
      <c r="C57" s="102"/>
      <c r="F57" s="117" t="s">
        <v>244</v>
      </c>
      <c r="G57" s="118"/>
      <c r="H57" s="118"/>
      <c r="I57" s="118"/>
      <c r="J57" s="119"/>
    </row>
    <row r="58" spans="1:21" ht="30" customHeight="1">
      <c r="B58" s="100" t="s">
        <v>245</v>
      </c>
      <c r="C58" s="102"/>
      <c r="F58" s="117" t="s">
        <v>246</v>
      </c>
      <c r="G58" s="118"/>
      <c r="H58" s="118"/>
      <c r="I58" s="118"/>
      <c r="J58" s="119"/>
    </row>
    <row r="59" spans="1:21" ht="16.5" customHeight="1">
      <c r="B59" s="100" t="s">
        <v>247</v>
      </c>
      <c r="C59" s="102"/>
      <c r="F59" s="117">
        <v>0</v>
      </c>
      <c r="G59" s="118"/>
      <c r="H59" s="118"/>
      <c r="I59" s="118"/>
      <c r="J59" s="119"/>
    </row>
    <row r="60" spans="1:21">
      <c r="B60" s="100" t="s">
        <v>248</v>
      </c>
      <c r="C60" s="102"/>
      <c r="F60" s="117" t="s">
        <v>249</v>
      </c>
      <c r="G60" s="118"/>
      <c r="H60" s="118"/>
      <c r="I60" s="118"/>
      <c r="J60" s="119"/>
    </row>
    <row r="61" spans="1:21">
      <c r="B61" s="100" t="s">
        <v>250</v>
      </c>
      <c r="C61" s="102"/>
      <c r="F61" s="117" t="s">
        <v>251</v>
      </c>
      <c r="G61" s="118"/>
      <c r="H61" s="118"/>
      <c r="I61" s="118"/>
      <c r="J61" s="119"/>
    </row>
    <row r="62" spans="1:21" ht="15" customHeight="1">
      <c r="B62" s="100" t="s">
        <v>252</v>
      </c>
      <c r="C62" s="102"/>
      <c r="F62" s="117" t="s">
        <v>253</v>
      </c>
      <c r="G62" s="118"/>
      <c r="H62" s="118"/>
      <c r="I62" s="118"/>
      <c r="J62" s="119"/>
    </row>
    <row r="63" spans="1:21" ht="15" customHeight="1">
      <c r="B63" s="100" t="s">
        <v>254</v>
      </c>
      <c r="C63" s="102"/>
      <c r="F63" s="117" t="s">
        <v>255</v>
      </c>
      <c r="G63" s="118"/>
      <c r="H63" s="118"/>
      <c r="I63" s="118"/>
      <c r="J63" s="119"/>
    </row>
    <row r="64" spans="1:21" ht="18.75" customHeight="1">
      <c r="B64" s="100" t="s">
        <v>256</v>
      </c>
      <c r="C64" s="102"/>
      <c r="F64" s="117" t="s">
        <v>257</v>
      </c>
      <c r="G64" s="118"/>
      <c r="H64" s="118"/>
      <c r="I64" s="118"/>
      <c r="J64" s="119"/>
    </row>
    <row r="65" spans="2:10" ht="18.75" customHeight="1">
      <c r="B65" s="106" t="s">
        <v>110</v>
      </c>
      <c r="C65" s="108"/>
      <c r="F65" s="106" t="s">
        <v>110</v>
      </c>
      <c r="G65" s="107"/>
      <c r="H65" s="107"/>
      <c r="I65" s="107"/>
      <c r="J65" s="108"/>
    </row>
    <row r="66" spans="2:10">
      <c r="B66" s="109" t="s">
        <v>111</v>
      </c>
      <c r="C66" s="111"/>
      <c r="F66" s="109" t="s">
        <v>111</v>
      </c>
      <c r="G66" s="110"/>
      <c r="H66" s="110"/>
      <c r="I66" s="110"/>
      <c r="J66" s="111"/>
    </row>
  </sheetData>
  <mergeCells count="27">
    <mergeCell ref="B66:C66"/>
    <mergeCell ref="F66:J66"/>
    <mergeCell ref="B63:C63"/>
    <mergeCell ref="F63:J63"/>
    <mergeCell ref="B64:C64"/>
    <mergeCell ref="F64:J64"/>
    <mergeCell ref="B65:C65"/>
    <mergeCell ref="F65:J65"/>
    <mergeCell ref="B60:C60"/>
    <mergeCell ref="F60:J60"/>
    <mergeCell ref="B61:C61"/>
    <mergeCell ref="F61:J61"/>
    <mergeCell ref="B62:C62"/>
    <mergeCell ref="F62:J62"/>
    <mergeCell ref="B57:C57"/>
    <mergeCell ref="F57:J57"/>
    <mergeCell ref="B58:C58"/>
    <mergeCell ref="F58:J58"/>
    <mergeCell ref="B59:C59"/>
    <mergeCell ref="F59:J59"/>
    <mergeCell ref="B56:C56"/>
    <mergeCell ref="F56:J56"/>
    <mergeCell ref="A5:O5"/>
    <mergeCell ref="A6:O6"/>
    <mergeCell ref="A8:A9"/>
    <mergeCell ref="B8:B9"/>
    <mergeCell ref="C8:O8"/>
  </mergeCells>
  <pageMargins left="0.7" right="0.7" top="0.375" bottom="0.33333333333333331"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Payman.</vt:lpstr>
      <vt:lpstr>Texbn.</vt:lpstr>
      <vt:lpstr>Gnm.Jam</vt:lpstr>
      <vt:lpstr>Vchr.Jam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2017-02-13T08:20:45Z</dcterms:created>
  <dcterms:modified xsi:type="dcterms:W3CDTF">2017-02-21T12:04:10Z</dcterms:modified>
</cp:coreProperties>
</file>